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E" sheetId="1" r:id="rId4"/>
    <sheet state="visible" name="Plyn" sheetId="2" r:id="rId5"/>
    <sheet state="visible" name="Voda" sheetId="3" r:id="rId6"/>
    <sheet state="visible" name="Kopie listu EE" sheetId="4" r:id="rId7"/>
  </sheets>
  <definedNames/>
  <calcPr/>
  <extLst>
    <ext uri="GoogleSheetsCustomDataVersion1">
      <go:sheetsCustomData xmlns:go="http://customooxmlschemas.google.com/" r:id="rId8" roundtripDataSignature="AMtx7mi8SgGHW8iv2bh+ul0hcy9ucvdTE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22">
      <text>
        <t xml:space="preserve">======
ID#AAAAv6S5Zk4
tc={BE53A546-B14F-4DFE-86A2-BD36977435EF}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Taky x 3,</t>
      </text>
    </comment>
    <comment authorId="0" ref="C22">
      <text>
        <t xml:space="preserve">======
ID#AAAAv6S5Zkw
tc={8E4B2FF3-2A65-4B06-8579-1CEDC397AF5E}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Spotřeba * 3  .. Předpokládám, že to jsou 3 operační sály</t>
      </text>
    </comment>
    <comment authorId="0" ref="C4">
      <text>
        <t xml:space="preserve">======
ID#AAAAv6S5Zkk
tc={C689E8A9-C1A9-458D-9F33-970711FA5112}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Spotřeba * 3  .. Předpokládám, že to jsou 3 operační sály</t>
      </text>
    </comment>
    <comment authorId="0" ref="F22">
      <text>
        <t xml:space="preserve">======
ID#AAAAv6S5Zkg
tc={8B9E9F46-1A65-497A-A974-22374AD6AC06}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X6</t>
      </text>
    </comment>
    <comment authorId="0" ref="E4">
      <text>
        <t xml:space="preserve">======
ID#AAAAv6PpKfU
tc={79701BCF-EFCB-46D6-B41D-94FFD20CA83F}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Taky x 3,</t>
      </text>
    </comment>
    <comment authorId="0" ref="F4">
      <text>
        <t xml:space="preserve">======
ID#AAAAv6PpKfQ
tc={8BC3CDDD-D85B-411C-8BAE-5A192D42E945}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X6</t>
      </text>
    </comment>
  </commentList>
  <extLst>
    <ext uri="GoogleSheetsCustomDataVersion1">
      <go:sheetsCustomData xmlns:go="http://customooxmlschemas.google.com/" r:id="rId1" roundtripDataSignature="AMtx7miBxNOALYEpLYVqAQ+/GL0JuCh/Kg=="/>
    </ext>
  </extL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19">
      <text>
        <t xml:space="preserve">======
ID#AAAAv6S5Zk0
tc={FACCCFD0-2551-4A21-88E6-7EBD95B5CEB2}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Faktura do 1.10. 202</t>
      </text>
    </comment>
    <comment authorId="0" ref="G3">
      <text>
        <t xml:space="preserve">======
ID#AAAAv6S5Zks
tc={F6EC2FC0-9C36-4C25-98BF-79D6D09254B1}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Poddružný - ohřev TUV, HTO</t>
      </text>
    </comment>
    <comment authorId="0" ref="G22">
      <text>
        <t xml:space="preserve">======
ID#AAAAv6S5Zko
tc={43CB0ADA-6D74-405F-93B8-89A00356D163}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Poddružný - ohřev TUV, HTO</t>
      </text>
    </comment>
    <comment authorId="0" ref="E19">
      <text>
        <t xml:space="preserve">======
ID#AAAAv6S5Zkc
tc={A57CA5C2-A7B7-4957-9B05-B94F708D9E5D}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Vyúčtování jen do 8 měsíce</t>
      </text>
    </comment>
    <comment authorId="0" ref="D19">
      <text>
        <t xml:space="preserve">======
ID#AAAAv6PpKfY
tc={D71FCAEE-C92F-43C9-B077-1E53A38C9CB0}    (2023-04-25 14:01:05)
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Fa do 8. měsíce</t>
      </text>
    </comment>
  </commentList>
  <extLst>
    <ext uri="GoogleSheetsCustomDataVersion1">
      <go:sheetsCustomData xmlns:go="http://customooxmlschemas.google.com/" r:id="rId1" roundtripDataSignature="AMtx7miT9JjqPvoJ5k7RQOVMY1wyXEGq2A=="/>
    </ext>
  </extLst>
</comments>
</file>

<file path=xl/sharedStrings.xml><?xml version="1.0" encoding="utf-8"?>
<sst xmlns="http://schemas.openxmlformats.org/spreadsheetml/2006/main" count="466" uniqueCount="151">
  <si>
    <t>Podružné měření spotřeby elektrické energie 2021</t>
  </si>
  <si>
    <t>Měření</t>
  </si>
  <si>
    <t xml:space="preserve">Umístění </t>
  </si>
  <si>
    <t>Měsíc</t>
  </si>
  <si>
    <t>Trafostanice</t>
  </si>
  <si>
    <t>Operační sály x 3</t>
  </si>
  <si>
    <t>Sterilizace</t>
  </si>
  <si>
    <t>Porod. Sál x 3</t>
  </si>
  <si>
    <t>VZT sály x 6</t>
  </si>
  <si>
    <t xml:space="preserve">RTG pravý </t>
  </si>
  <si>
    <t>RTG 
levý</t>
  </si>
  <si>
    <t>Kotelna x 8</t>
  </si>
  <si>
    <t>Prádelna x 3</t>
  </si>
  <si>
    <t>Kuchyňě x 6</t>
  </si>
  <si>
    <t>Kuchyně výměník</t>
  </si>
  <si>
    <t>Poliklinika x 6</t>
  </si>
  <si>
    <t>Transfuzka</t>
  </si>
  <si>
    <t>Bytovky + HTS</t>
  </si>
  <si>
    <t>Ubytovna</t>
  </si>
  <si>
    <t>Kotelna ubytovna</t>
  </si>
  <si>
    <t>Lékárna</t>
  </si>
  <si>
    <t xml:space="preserve">Trafostanice </t>
  </si>
  <si>
    <t xml:space="preserve">budova trafostanice </t>
  </si>
  <si>
    <t>kWh</t>
  </si>
  <si>
    <t>Operační sály</t>
  </si>
  <si>
    <t>1 PP - rozvodna ( směr prádelna)</t>
  </si>
  <si>
    <t xml:space="preserve">leden </t>
  </si>
  <si>
    <t>únor</t>
  </si>
  <si>
    <t>Porod. Sál</t>
  </si>
  <si>
    <t>březen</t>
  </si>
  <si>
    <t>VZT sály</t>
  </si>
  <si>
    <t>duben</t>
  </si>
  <si>
    <t>RTG pravý</t>
  </si>
  <si>
    <t>květen</t>
  </si>
  <si>
    <t>RTG levý</t>
  </si>
  <si>
    <t>červen</t>
  </si>
  <si>
    <t>Kotelna</t>
  </si>
  <si>
    <t>červenec</t>
  </si>
  <si>
    <t>Prádelna</t>
  </si>
  <si>
    <t>srpen</t>
  </si>
  <si>
    <t>Kuchyně</t>
  </si>
  <si>
    <t>kuchyně - chodba</t>
  </si>
  <si>
    <t>září</t>
  </si>
  <si>
    <t>ve výměníku vedle spalovny</t>
  </si>
  <si>
    <t>říjen</t>
  </si>
  <si>
    <t>Poliklinika</t>
  </si>
  <si>
    <t>listopad</t>
  </si>
  <si>
    <t>Transfuzka (HTO)</t>
  </si>
  <si>
    <t>v HTO u vchodu ven</t>
  </si>
  <si>
    <t>prosinec</t>
  </si>
  <si>
    <t>N/A</t>
  </si>
  <si>
    <t>Celkem</t>
  </si>
  <si>
    <t xml:space="preserve">Ubytovna </t>
  </si>
  <si>
    <t>u hlavního vchodu ubytovny</t>
  </si>
  <si>
    <t>Faktura 2022 - 971,41 MWh</t>
  </si>
  <si>
    <t>kotelna v ubytovně</t>
  </si>
  <si>
    <t>chodba v lékárně</t>
  </si>
  <si>
    <t>Faktura 2021 - 1012,97  MWh</t>
  </si>
  <si>
    <t>Transfuzní</t>
  </si>
  <si>
    <t>Vrátnice</t>
  </si>
  <si>
    <t>Ohřev TUV  kotelna</t>
  </si>
  <si>
    <t>Kotelna - hl. H2</t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</si>
  <si>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</si>
  <si>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</si>
  <si>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</si>
  <si>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</si>
  <si>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</si>
  <si>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</si>
  <si>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t>Transfuzní HTO</t>
  </si>
  <si>
    <t>v kotelně za kotlem</t>
  </si>
  <si>
    <t>z boku vrátnice</t>
  </si>
  <si>
    <t>vedle garáže ubytovny</t>
  </si>
  <si>
    <t>z boku lékárny</t>
  </si>
  <si>
    <t>Ohřev TUV kotelna</t>
  </si>
  <si>
    <t xml:space="preserve">na výměníku u garáží </t>
  </si>
  <si>
    <t>plynoměr umístěn v regulační stan. Plynu</t>
  </si>
  <si>
    <t>poddružný: ohřev TUV + HTO</t>
  </si>
  <si>
    <t>Z Faktur</t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</si>
  <si>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</si>
  <si>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</si>
  <si>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</si>
  <si>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</si>
  <si>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</si>
  <si>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</si>
  <si>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t xml:space="preserve">Výměník </t>
  </si>
  <si>
    <t>kotelna</t>
  </si>
  <si>
    <t>Ubytovna a bytovka</t>
  </si>
  <si>
    <t>Výměn. st. TUV</t>
  </si>
  <si>
    <t>Kotelna dopouštění topného systému</t>
  </si>
  <si>
    <t>Kuchyně TUV</t>
  </si>
  <si>
    <t>Ubytovna TUV</t>
  </si>
  <si>
    <t>Bytovka</t>
  </si>
  <si>
    <t>Transfuzní stanice HTO TUV</t>
  </si>
  <si>
    <t xml:space="preserve">Transfuzní stanice HTO </t>
  </si>
  <si>
    <t>Transfuzní stanice HTO Cirkulace</t>
  </si>
  <si>
    <t>Lékárna TUV</t>
  </si>
  <si>
    <t>Lůžková část</t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</si>
  <si>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</si>
  <si>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</si>
  <si>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</si>
  <si>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</si>
  <si>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</si>
  <si>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</si>
  <si>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</si>
  <si>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</si>
  <si>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</si>
  <si>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</si>
  <si>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</si>
  <si>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</si>
  <si>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</si>
  <si>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</si>
  <si>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</si>
  <si>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</si>
  <si>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</si>
  <si>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t>vodoměr ve výěníku</t>
  </si>
  <si>
    <t>vodoměr v kotelně</t>
  </si>
  <si>
    <t>Ubytonv a bytovka</t>
  </si>
  <si>
    <t>v chodníku před ubytovnou</t>
  </si>
  <si>
    <t xml:space="preserve">Výměň. st. TUV </t>
  </si>
  <si>
    <t>Kotelna dopouštění topného sys.</t>
  </si>
  <si>
    <t>vodoměr na sterilizaci 4 NP</t>
  </si>
  <si>
    <t>vodoměr na chodbě k prádelně</t>
  </si>
  <si>
    <t>TUV</t>
  </si>
  <si>
    <t>vodoměr ve výměníku vedle spalovny</t>
  </si>
  <si>
    <t xml:space="preserve">Ubytova </t>
  </si>
  <si>
    <t>v kotleně ubytovny</t>
  </si>
  <si>
    <t>vodoměr v kotelně bytovky</t>
  </si>
  <si>
    <t>Transfuzní stanice (HTO)</t>
  </si>
  <si>
    <t>techmická místnost v HTO</t>
  </si>
  <si>
    <t xml:space="preserve">Cirkulace </t>
  </si>
  <si>
    <t>vodoměr v šachtě vedle lékárny</t>
  </si>
  <si>
    <t xml:space="preserve">Lůžková část </t>
  </si>
  <si>
    <t>vodoměr v 1 PP sklad MTZ</t>
  </si>
  <si>
    <t>Z Faktur nemocnice</t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</si>
  <si>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</si>
  <si>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</si>
  <si>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</si>
  <si>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</si>
  <si>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</si>
  <si>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</si>
  <si>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</si>
  <si>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</si>
  <si>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</si>
  <si>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</si>
  <si>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</si>
  <si>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</si>
  <si>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</si>
  <si>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</si>
  <si>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</si>
  <si>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</si>
  <si>
    <r>
      <rPr>
        <rFont val="Calibri"/>
        <color theme="1"/>
        <sz val="11.0"/>
      </rPr>
      <t>m</t>
    </r>
    <r>
      <rPr>
        <rFont val="Calibri"/>
        <color theme="1"/>
        <sz val="11.0"/>
        <vertAlign val="superscript"/>
      </rPr>
      <t>3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</si>
</sst>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/>
    <font>
      <i/>
      <sz val="11.0"/>
      <color theme="1"/>
      <name val="Calibri"/>
    </font>
    <font>
      <sz val="11.0"/>
      <color rgb="FFFF0000"/>
      <name val="Calibri"/>
    </font>
    <font>
      <b/>
      <sz val="11.0"/>
      <color rgb="FFFF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C5E171"/>
        <bgColor rgb="FFC5E171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rgb="FFDADADA"/>
        <bgColor rgb="FFDADADA"/>
      </patternFill>
    </fill>
  </fills>
  <borders count="16">
    <border/>
    <border>
      <left style="medium">
        <color theme="0"/>
      </left>
      <right/>
      <top/>
      <bottom/>
    </border>
    <border>
      <left style="medium">
        <color theme="0"/>
      </left>
      <right style="medium">
        <color theme="0"/>
      </right>
      <top style="medium">
        <color theme="0"/>
      </top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</border>
    <border>
      <left style="medium">
        <color theme="0"/>
      </left>
      <right style="medium">
        <color theme="0"/>
      </right>
      <bottom style="medium">
        <color theme="0"/>
      </bottom>
    </border>
    <border>
      <left style="medium">
        <color theme="0"/>
      </left>
      <right style="medium">
        <color rgb="FFDADADA"/>
      </right>
      <top style="medium">
        <color theme="0"/>
      </top>
      <bottom style="medium">
        <color rgb="FFDADADA"/>
      </bottom>
    </border>
    <border>
      <left style="medium">
        <color rgb="FFDADADA"/>
      </left>
      <right style="medium">
        <color rgb="FFDADADA"/>
      </right>
      <top style="medium">
        <color theme="0"/>
      </top>
      <bottom style="medium">
        <color rgb="FFDADADA"/>
      </bottom>
    </border>
    <border>
      <left style="medium">
        <color rgb="FFDADADA"/>
      </left>
      <right style="medium">
        <color theme="0"/>
      </right>
      <top style="medium">
        <color theme="0"/>
      </top>
      <bottom style="medium">
        <color rgb="FFDADADA"/>
      </bottom>
    </border>
    <border>
      <left style="medium">
        <color theme="0"/>
      </left>
      <right style="medium">
        <color rgb="FFDADADA"/>
      </right>
      <top style="medium">
        <color rgb="FFDADADA"/>
      </top>
      <bottom style="medium">
        <color rgb="FFDADADA"/>
      </bottom>
    </border>
    <border>
      <left style="medium">
        <color rgb="FFDADADA"/>
      </left>
      <right style="medium">
        <color rgb="FFDADADA"/>
      </right>
      <top style="medium">
        <color rgb="FFDADADA"/>
      </top>
      <bottom style="medium">
        <color rgb="FFDADADA"/>
      </bottom>
    </border>
    <border>
      <left style="medium">
        <color rgb="FFDADADA"/>
      </left>
      <right style="medium">
        <color theme="0"/>
      </right>
      <top style="medium">
        <color rgb="FFDADADA"/>
      </top>
      <bottom style="medium">
        <color rgb="FFDADADA"/>
      </bottom>
    </border>
    <border>
      <left/>
      <right/>
      <top/>
      <bottom/>
    </border>
    <border>
      <left style="medium">
        <color theme="0"/>
      </left>
      <right style="medium">
        <color rgb="FFDADADA"/>
      </right>
      <top style="medium">
        <color rgb="FFDADADA"/>
      </top>
      <bottom style="medium">
        <color theme="0"/>
      </bottom>
    </border>
    <border>
      <left style="medium">
        <color rgb="FFDADADA"/>
      </left>
      <right style="medium">
        <color rgb="FFDADADA"/>
      </right>
      <top style="medium">
        <color rgb="FFDADADA"/>
      </top>
      <bottom style="medium">
        <color theme="0"/>
      </bottom>
    </border>
    <border>
      <left style="medium">
        <color rgb="FFDADADA"/>
      </left>
      <right style="medium">
        <color theme="0"/>
      </right>
      <top style="medium">
        <color rgb="FFDADADA"/>
      </top>
      <bottom style="medium">
        <color theme="0"/>
      </bottom>
    </border>
    <border>
      <left style="medium">
        <color theme="0"/>
      </left>
      <right style="medium">
        <color theme="0"/>
      </right>
      <top/>
      <bottom/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/>
    </xf>
    <xf borderId="1" fillId="2" fontId="2" numFmtId="0" xfId="0" applyAlignment="1" applyBorder="1" applyFill="1" applyFont="1">
      <alignment horizontal="center" shrinkToFit="0" vertical="center" wrapText="1"/>
    </xf>
    <xf borderId="1" fillId="2" fontId="2" numFmtId="0" xfId="0" applyAlignment="1" applyBorder="1" applyFont="1">
      <alignment shrinkToFit="0" vertical="center" wrapText="1"/>
    </xf>
    <xf borderId="2" fillId="2" fontId="2" numFmtId="0" xfId="0" applyAlignment="1" applyBorder="1" applyFont="1">
      <alignment horizontal="left" vertical="center"/>
    </xf>
    <xf borderId="3" fillId="2" fontId="2" numFmtId="0" xfId="0" applyAlignment="1" applyBorder="1" applyFont="1">
      <alignment horizontal="center" shrinkToFit="0" vertical="center" wrapText="1"/>
    </xf>
    <xf borderId="3" fillId="3" fontId="3" numFmtId="0" xfId="0" applyAlignment="1" applyBorder="1" applyFill="1" applyFont="1">
      <alignment horizontal="left" vertical="center"/>
    </xf>
    <xf borderId="0" fillId="0" fontId="3" numFmtId="0" xfId="0" applyAlignment="1" applyFont="1">
      <alignment horizontal="left" vertical="center"/>
    </xf>
    <xf borderId="4" fillId="0" fontId="4" numFmtId="0" xfId="0" applyBorder="1" applyFont="1"/>
    <xf borderId="3" fillId="3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left"/>
    </xf>
    <xf borderId="3" fillId="2" fontId="3" numFmtId="0" xfId="0" applyBorder="1" applyFont="1"/>
    <xf borderId="5" fillId="0" fontId="3" numFmtId="3" xfId="0" applyAlignment="1" applyBorder="1" applyFont="1" applyNumberFormat="1">
      <alignment horizontal="center"/>
    </xf>
    <xf borderId="6" fillId="0" fontId="3" numFmtId="3" xfId="0" applyAlignment="1" applyBorder="1" applyFont="1" applyNumberFormat="1">
      <alignment horizontal="center"/>
    </xf>
    <xf borderId="7" fillId="0" fontId="3" numFmtId="3" xfId="0" applyAlignment="1" applyBorder="1" applyFont="1" applyNumberFormat="1">
      <alignment horizontal="center"/>
    </xf>
    <xf borderId="8" fillId="0" fontId="3" numFmtId="3" xfId="0" applyAlignment="1" applyBorder="1" applyFont="1" applyNumberFormat="1">
      <alignment horizontal="center"/>
    </xf>
    <xf borderId="9" fillId="0" fontId="3" numFmtId="3" xfId="0" applyAlignment="1" applyBorder="1" applyFont="1" applyNumberFormat="1">
      <alignment horizontal="center"/>
    </xf>
    <xf borderId="10" fillId="0" fontId="3" numFmtId="3" xfId="0" applyAlignment="1" applyBorder="1" applyFont="1" applyNumberFormat="1">
      <alignment horizontal="center"/>
    </xf>
    <xf borderId="11" fillId="4" fontId="3" numFmtId="0" xfId="0" applyAlignment="1" applyBorder="1" applyFill="1" applyFont="1">
      <alignment horizontal="left"/>
    </xf>
    <xf borderId="12" fillId="0" fontId="3" numFmtId="3" xfId="0" applyAlignment="1" applyBorder="1" applyFont="1" applyNumberFormat="1">
      <alignment horizontal="center"/>
    </xf>
    <xf borderId="13" fillId="0" fontId="3" numFmtId="3" xfId="0" applyAlignment="1" applyBorder="1" applyFont="1" applyNumberFormat="1">
      <alignment horizontal="center"/>
    </xf>
    <xf borderId="14" fillId="0" fontId="3" numFmtId="3" xfId="0" applyAlignment="1" applyBorder="1" applyFont="1" applyNumberFormat="1">
      <alignment horizontal="center"/>
    </xf>
    <xf borderId="3" fillId="2" fontId="2" numFmtId="0" xfId="0" applyBorder="1" applyFont="1"/>
    <xf borderId="3" fillId="5" fontId="2" numFmtId="3" xfId="0" applyAlignment="1" applyBorder="1" applyFill="1" applyFont="1" applyNumberFormat="1">
      <alignment horizontal="center"/>
    </xf>
    <xf borderId="0" fillId="0" fontId="5" numFmtId="0" xfId="0" applyFont="1"/>
    <xf borderId="3" fillId="2" fontId="2" numFmtId="0" xfId="0" applyAlignment="1" applyBorder="1" applyFont="1">
      <alignment shrinkToFit="0" vertical="center" wrapText="1"/>
    </xf>
    <xf borderId="6" fillId="4" fontId="3" numFmtId="3" xfId="0" applyAlignment="1" applyBorder="1" applyFont="1" applyNumberFormat="1">
      <alignment horizontal="center"/>
    </xf>
    <xf borderId="3" fillId="0" fontId="3" numFmtId="0" xfId="0" applyAlignment="1" applyBorder="1" applyFont="1">
      <alignment horizontal="left" vertical="center"/>
    </xf>
    <xf borderId="0" fillId="0" fontId="6" numFmtId="3" xfId="0" applyAlignment="1" applyFont="1" applyNumberFormat="1">
      <alignment horizontal="center"/>
    </xf>
    <xf borderId="0" fillId="0" fontId="3" numFmtId="3" xfId="0" applyAlignment="1" applyFont="1" applyNumberFormat="1">
      <alignment horizontal="center"/>
    </xf>
    <xf borderId="15" fillId="2" fontId="2" numFmtId="0" xfId="0" applyAlignment="1" applyBorder="1" applyFont="1">
      <alignment horizontal="center" shrinkToFit="0" vertical="center" wrapText="1"/>
    </xf>
    <xf borderId="9" fillId="4" fontId="3" numFmtId="3" xfId="0" applyAlignment="1" applyBorder="1" applyFont="1" applyNumberFormat="1">
      <alignment horizontal="center"/>
    </xf>
    <xf borderId="3" fillId="5" fontId="7" numFmtId="3" xfId="0" applyAlignment="1" applyBorder="1" applyFont="1" applyNumberFormat="1">
      <alignment horizontal="center"/>
    </xf>
    <xf borderId="15" fillId="3" fontId="3" numFmtId="0" xfId="0" applyAlignment="1" applyBorder="1" applyFont="1">
      <alignment horizontal="left" vertical="center"/>
    </xf>
    <xf borderId="0" fillId="0" fontId="3" numFmtId="3" xfId="0" applyFont="1" applyNumberForma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hidden="1" min="2" max="2" width="11.86"/>
    <col customWidth="1" hidden="1" min="3" max="3" width="12.71"/>
    <col customWidth="1" hidden="1" min="4" max="4" width="10.14"/>
    <col customWidth="1" hidden="1" min="5" max="5" width="9.86"/>
    <col customWidth="1" hidden="1" min="6" max="8" width="8.71"/>
    <col customWidth="1" hidden="1" min="9" max="9" width="10.71"/>
    <col customWidth="1" min="10" max="10" width="11.71"/>
    <col customWidth="1" min="11" max="12" width="11.43"/>
    <col customWidth="1" min="13" max="13" width="13.29"/>
    <col customWidth="1" min="14" max="14" width="10.43"/>
    <col customWidth="1" min="15" max="15" width="13.29"/>
    <col customWidth="1" min="16" max="16" width="9.86"/>
    <col customWidth="1" min="17" max="17" width="11.14"/>
    <col customWidth="1" min="18" max="19" width="8.71"/>
    <col customWidth="1" min="20" max="20" width="18.14"/>
    <col customWidth="1" min="21" max="21" width="30.14"/>
    <col customWidth="1" min="22" max="26" width="8.71"/>
  </cols>
  <sheetData>
    <row r="1">
      <c r="A1" s="1" t="s">
        <v>0</v>
      </c>
    </row>
    <row r="3">
      <c r="A3" s="2">
        <v>2022.0</v>
      </c>
      <c r="T3" s="3" t="s">
        <v>1</v>
      </c>
      <c r="U3" s="4" t="s">
        <v>2</v>
      </c>
    </row>
    <row r="4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  <c r="Q4" s="6" t="s">
        <v>19</v>
      </c>
      <c r="R4" s="6" t="s">
        <v>20</v>
      </c>
      <c r="T4" s="7" t="s">
        <v>21</v>
      </c>
      <c r="U4" s="8" t="s">
        <v>22</v>
      </c>
    </row>
    <row r="5">
      <c r="A5" s="9"/>
      <c r="B5" s="10" t="s">
        <v>23</v>
      </c>
      <c r="C5" s="10" t="s">
        <v>23</v>
      </c>
      <c r="D5" s="10" t="s">
        <v>23</v>
      </c>
      <c r="E5" s="10" t="s">
        <v>23</v>
      </c>
      <c r="F5" s="10" t="s">
        <v>23</v>
      </c>
      <c r="G5" s="10" t="s">
        <v>23</v>
      </c>
      <c r="H5" s="10" t="s">
        <v>23</v>
      </c>
      <c r="I5" s="10" t="s">
        <v>23</v>
      </c>
      <c r="J5" s="10" t="s">
        <v>23</v>
      </c>
      <c r="K5" s="10" t="s">
        <v>23</v>
      </c>
      <c r="L5" s="10" t="s">
        <v>23</v>
      </c>
      <c r="M5" s="10" t="s">
        <v>23</v>
      </c>
      <c r="N5" s="10" t="s">
        <v>23</v>
      </c>
      <c r="O5" s="10" t="s">
        <v>23</v>
      </c>
      <c r="P5" s="10" t="s">
        <v>23</v>
      </c>
      <c r="Q5" s="10" t="s">
        <v>23</v>
      </c>
      <c r="R5" s="10" t="s">
        <v>23</v>
      </c>
      <c r="T5" s="7" t="s">
        <v>24</v>
      </c>
      <c r="U5" s="11" t="s">
        <v>25</v>
      </c>
    </row>
    <row r="6">
      <c r="A6" s="12" t="s">
        <v>26</v>
      </c>
      <c r="B6" s="13">
        <v>85366.0</v>
      </c>
      <c r="C6" s="14">
        <v>2352.0</v>
      </c>
      <c r="D6" s="14">
        <v>1104.0</v>
      </c>
      <c r="E6" s="14">
        <v>1583.0</v>
      </c>
      <c r="F6" s="14">
        <v>4650.0</v>
      </c>
      <c r="G6" s="14">
        <v>167.0</v>
      </c>
      <c r="H6" s="14">
        <v>428.0</v>
      </c>
      <c r="I6" s="14">
        <v>8240.0</v>
      </c>
      <c r="J6" s="14">
        <v>1248.0</v>
      </c>
      <c r="K6" s="14">
        <v>12756.0</v>
      </c>
      <c r="L6" s="14">
        <v>435.0</v>
      </c>
      <c r="M6" s="14">
        <v>10560.0</v>
      </c>
      <c r="N6" s="15">
        <v>1620.0</v>
      </c>
      <c r="O6" s="14">
        <v>1507.0</v>
      </c>
      <c r="P6" s="14">
        <v>1426.0</v>
      </c>
      <c r="Q6" s="14">
        <v>106.0</v>
      </c>
      <c r="R6" s="15">
        <v>1514.0</v>
      </c>
      <c r="T6" s="7" t="s">
        <v>6</v>
      </c>
      <c r="U6" s="11" t="s">
        <v>25</v>
      </c>
    </row>
    <row r="7">
      <c r="A7" s="12" t="s">
        <v>27</v>
      </c>
      <c r="B7" s="16">
        <v>83969.0</v>
      </c>
      <c r="C7" s="17">
        <v>2649.0</v>
      </c>
      <c r="D7" s="17">
        <v>1195.0</v>
      </c>
      <c r="E7" s="17">
        <v>1407.0</v>
      </c>
      <c r="F7" s="17">
        <v>5130.0</v>
      </c>
      <c r="G7" s="17">
        <v>179.0</v>
      </c>
      <c r="H7" s="17">
        <v>445.0</v>
      </c>
      <c r="I7" s="17">
        <v>7952.0</v>
      </c>
      <c r="J7" s="17">
        <v>894.0</v>
      </c>
      <c r="K7" s="17">
        <v>12174.0</v>
      </c>
      <c r="L7" s="17">
        <v>452.0</v>
      </c>
      <c r="M7" s="17">
        <v>9930.0</v>
      </c>
      <c r="N7" s="18">
        <v>1760.0</v>
      </c>
      <c r="O7" s="17">
        <v>1513.0</v>
      </c>
      <c r="P7" s="17">
        <v>1437.0</v>
      </c>
      <c r="Q7" s="17">
        <v>102.0</v>
      </c>
      <c r="R7" s="18">
        <v>1513.0</v>
      </c>
      <c r="T7" s="7" t="s">
        <v>28</v>
      </c>
      <c r="U7" s="11" t="s">
        <v>25</v>
      </c>
    </row>
    <row r="8">
      <c r="A8" s="12" t="s">
        <v>29</v>
      </c>
      <c r="B8" s="16">
        <v>98909.0</v>
      </c>
      <c r="C8" s="17">
        <v>3453.0</v>
      </c>
      <c r="D8" s="17">
        <v>1460.0</v>
      </c>
      <c r="E8" s="17">
        <v>682.0</v>
      </c>
      <c r="F8" s="17">
        <v>5268.0</v>
      </c>
      <c r="G8" s="17">
        <v>229.0</v>
      </c>
      <c r="H8" s="17">
        <v>572.0</v>
      </c>
      <c r="I8" s="17">
        <v>9240.0</v>
      </c>
      <c r="J8" s="17">
        <v>1353.0</v>
      </c>
      <c r="K8" s="17">
        <v>16320.0</v>
      </c>
      <c r="L8" s="17">
        <v>526.0</v>
      </c>
      <c r="M8" s="17">
        <v>10170.0</v>
      </c>
      <c r="N8" s="18">
        <v>1980.0</v>
      </c>
      <c r="O8" s="17">
        <v>2070.0</v>
      </c>
      <c r="P8" s="17">
        <v>1971.0</v>
      </c>
      <c r="Q8" s="17">
        <v>124.0</v>
      </c>
      <c r="R8" s="18">
        <v>1994.0</v>
      </c>
      <c r="T8" s="7" t="s">
        <v>30</v>
      </c>
      <c r="U8" s="11" t="s">
        <v>25</v>
      </c>
    </row>
    <row r="9">
      <c r="A9" s="12" t="s">
        <v>31</v>
      </c>
      <c r="B9" s="16">
        <v>53051.0</v>
      </c>
      <c r="C9" s="17">
        <v>1725.0</v>
      </c>
      <c r="D9" s="17">
        <v>760.0</v>
      </c>
      <c r="E9" s="17">
        <v>297.0</v>
      </c>
      <c r="F9" s="17">
        <v>3144.0</v>
      </c>
      <c r="G9" s="17">
        <v>123.0</v>
      </c>
      <c r="H9" s="17">
        <v>302.0</v>
      </c>
      <c r="I9" s="17">
        <v>9472.0</v>
      </c>
      <c r="J9" s="17">
        <v>432.0</v>
      </c>
      <c r="K9" s="17">
        <v>8040.0</v>
      </c>
      <c r="L9" s="17">
        <v>3785.0</v>
      </c>
      <c r="M9" s="17">
        <v>4488.0</v>
      </c>
      <c r="N9" s="18">
        <v>950.0</v>
      </c>
      <c r="O9" s="17">
        <v>859.0</v>
      </c>
      <c r="P9" s="17">
        <v>818.0</v>
      </c>
      <c r="Q9" s="17">
        <v>95.0</v>
      </c>
      <c r="R9" s="18">
        <v>918.0</v>
      </c>
      <c r="T9" s="7" t="s">
        <v>32</v>
      </c>
      <c r="U9" s="11" t="s">
        <v>25</v>
      </c>
    </row>
    <row r="10">
      <c r="A10" s="12" t="s">
        <v>33</v>
      </c>
      <c r="B10" s="16">
        <v>78651.0</v>
      </c>
      <c r="C10" s="17">
        <v>2670.0</v>
      </c>
      <c r="D10" s="17">
        <v>1178.0</v>
      </c>
      <c r="E10" s="17">
        <v>380.0</v>
      </c>
      <c r="F10" s="17">
        <v>5262.0</v>
      </c>
      <c r="G10" s="17">
        <v>184.0</v>
      </c>
      <c r="H10" s="17">
        <v>439.0</v>
      </c>
      <c r="I10" s="17">
        <v>9960.0</v>
      </c>
      <c r="J10" s="17">
        <v>297.0</v>
      </c>
      <c r="K10" s="17">
        <v>14232.0</v>
      </c>
      <c r="L10" s="17">
        <v>7585.0</v>
      </c>
      <c r="M10" s="17">
        <v>6924.0</v>
      </c>
      <c r="N10" s="18">
        <v>1340.0</v>
      </c>
      <c r="O10" s="17">
        <v>1214.0</v>
      </c>
      <c r="P10" s="17">
        <v>1150.0</v>
      </c>
      <c r="Q10" s="17">
        <v>66.0</v>
      </c>
      <c r="R10" s="18">
        <v>1531.0</v>
      </c>
      <c r="T10" s="7" t="s">
        <v>34</v>
      </c>
      <c r="U10" s="11" t="s">
        <v>25</v>
      </c>
    </row>
    <row r="11">
      <c r="A11" s="12" t="s">
        <v>35</v>
      </c>
      <c r="B11" s="16">
        <v>79004.0</v>
      </c>
      <c r="C11" s="17">
        <v>2790.0</v>
      </c>
      <c r="D11" s="17">
        <v>1234.0</v>
      </c>
      <c r="E11" s="17">
        <v>260.0</v>
      </c>
      <c r="F11" s="17">
        <v>6498.0</v>
      </c>
      <c r="G11" s="17">
        <v>191.0</v>
      </c>
      <c r="H11" s="17">
        <v>428.0</v>
      </c>
      <c r="I11" s="17">
        <v>8408.0</v>
      </c>
      <c r="J11" s="17">
        <v>342.0</v>
      </c>
      <c r="K11" s="17">
        <v>14226.0</v>
      </c>
      <c r="L11" s="17">
        <v>6835.0</v>
      </c>
      <c r="M11" s="17">
        <v>7242.0</v>
      </c>
      <c r="N11" s="18">
        <v>1560.0</v>
      </c>
      <c r="O11" s="17">
        <v>1276.0</v>
      </c>
      <c r="P11" s="17">
        <v>1206.0</v>
      </c>
      <c r="Q11" s="17">
        <v>37.0</v>
      </c>
      <c r="R11" s="18">
        <v>1621.0</v>
      </c>
      <c r="T11" s="7" t="s">
        <v>36</v>
      </c>
      <c r="U11" s="11" t="s">
        <v>25</v>
      </c>
    </row>
    <row r="12">
      <c r="A12" s="12" t="s">
        <v>37</v>
      </c>
      <c r="B12" s="16">
        <v>67718.0</v>
      </c>
      <c r="C12" s="17">
        <v>1941.0</v>
      </c>
      <c r="D12" s="17">
        <v>1004.0</v>
      </c>
      <c r="E12" s="17">
        <v>311.0</v>
      </c>
      <c r="F12" s="17">
        <v>5586.0</v>
      </c>
      <c r="G12" s="17">
        <v>165.0</v>
      </c>
      <c r="H12" s="17">
        <v>402.0</v>
      </c>
      <c r="I12" s="17">
        <v>6656.0</v>
      </c>
      <c r="J12" s="17">
        <v>264.0</v>
      </c>
      <c r="K12" s="17">
        <v>14280.0</v>
      </c>
      <c r="L12" s="17">
        <v>5281.0</v>
      </c>
      <c r="M12" s="17">
        <v>5976.0</v>
      </c>
      <c r="N12" s="18">
        <v>1480.0</v>
      </c>
      <c r="O12" s="17">
        <v>1197.0</v>
      </c>
      <c r="P12" s="17">
        <v>1128.0</v>
      </c>
      <c r="Q12" s="17">
        <v>53.0</v>
      </c>
      <c r="R12" s="18">
        <v>1239.0</v>
      </c>
      <c r="T12" s="7" t="s">
        <v>38</v>
      </c>
      <c r="U12" s="11" t="s">
        <v>25</v>
      </c>
    </row>
    <row r="13">
      <c r="A13" s="12" t="s">
        <v>39</v>
      </c>
      <c r="B13" s="16">
        <v>77930.0</v>
      </c>
      <c r="C13" s="17">
        <v>2427.0</v>
      </c>
      <c r="D13" s="17">
        <v>1205.0</v>
      </c>
      <c r="E13" s="17">
        <v>193.0</v>
      </c>
      <c r="F13" s="17">
        <v>6186.0</v>
      </c>
      <c r="G13" s="17">
        <v>191.0</v>
      </c>
      <c r="H13" s="17">
        <v>464.0</v>
      </c>
      <c r="I13" s="17">
        <v>6704.0</v>
      </c>
      <c r="J13" s="17">
        <v>339.0</v>
      </c>
      <c r="K13" s="17">
        <v>18408.0</v>
      </c>
      <c r="L13" s="17">
        <v>5097.0</v>
      </c>
      <c r="M13" s="17">
        <v>6636.0</v>
      </c>
      <c r="N13" s="18">
        <v>1440.0</v>
      </c>
      <c r="O13" s="17">
        <v>1247.0</v>
      </c>
      <c r="P13" s="17">
        <v>1170.0</v>
      </c>
      <c r="Q13" s="17">
        <v>49.0</v>
      </c>
      <c r="R13" s="18">
        <v>1593.0</v>
      </c>
      <c r="T13" s="7" t="s">
        <v>40</v>
      </c>
      <c r="U13" s="11" t="s">
        <v>41</v>
      </c>
    </row>
    <row r="14">
      <c r="A14" s="12" t="s">
        <v>42</v>
      </c>
      <c r="B14" s="16">
        <v>85304.0</v>
      </c>
      <c r="C14" s="17">
        <v>2910.0</v>
      </c>
      <c r="D14" s="17">
        <v>1317.0</v>
      </c>
      <c r="E14" s="17">
        <v>211.0</v>
      </c>
      <c r="F14" s="17">
        <v>5286.0</v>
      </c>
      <c r="G14" s="17">
        <v>206.0</v>
      </c>
      <c r="H14" s="17">
        <v>516.0</v>
      </c>
      <c r="I14" s="17">
        <v>12672.0</v>
      </c>
      <c r="J14" s="17">
        <v>678.0</v>
      </c>
      <c r="K14" s="17">
        <v>15966.0</v>
      </c>
      <c r="L14" s="17">
        <v>7972.0</v>
      </c>
      <c r="M14" s="17">
        <v>7782.0</v>
      </c>
      <c r="N14" s="18">
        <v>1500.0</v>
      </c>
      <c r="O14" s="17">
        <v>1233.0</v>
      </c>
      <c r="P14" s="17">
        <v>1155.0</v>
      </c>
      <c r="Q14" s="17">
        <v>98.0</v>
      </c>
      <c r="R14" s="18">
        <v>1628.0</v>
      </c>
      <c r="T14" s="7" t="s">
        <v>14</v>
      </c>
      <c r="U14" s="19" t="s">
        <v>43</v>
      </c>
    </row>
    <row r="15">
      <c r="A15" s="12" t="s">
        <v>44</v>
      </c>
      <c r="B15" s="16">
        <v>59612.0</v>
      </c>
      <c r="C15" s="17">
        <v>1965.0</v>
      </c>
      <c r="D15" s="17">
        <v>911.0</v>
      </c>
      <c r="E15" s="17">
        <v>166.0</v>
      </c>
      <c r="F15" s="17">
        <v>3996.0</v>
      </c>
      <c r="G15" s="17">
        <v>160.0</v>
      </c>
      <c r="H15" s="17">
        <v>374.0</v>
      </c>
      <c r="I15" s="17">
        <v>5960.0</v>
      </c>
      <c r="J15" s="17">
        <v>243.0</v>
      </c>
      <c r="K15" s="17">
        <v>10584.0</v>
      </c>
      <c r="L15" s="17">
        <v>2019.0</v>
      </c>
      <c r="M15" s="17">
        <v>6084.0</v>
      </c>
      <c r="N15" s="18">
        <v>1170.0</v>
      </c>
      <c r="O15" s="17">
        <v>1033.0</v>
      </c>
      <c r="P15" s="17">
        <v>1049.0</v>
      </c>
      <c r="Q15" s="17">
        <v>88.0</v>
      </c>
      <c r="R15" s="18">
        <v>1159.0</v>
      </c>
      <c r="T15" s="7" t="s">
        <v>45</v>
      </c>
      <c r="U15" s="11" t="s">
        <v>25</v>
      </c>
    </row>
    <row r="16">
      <c r="A16" s="12" t="s">
        <v>46</v>
      </c>
      <c r="B16" s="16">
        <v>77413.0</v>
      </c>
      <c r="C16" s="17">
        <v>2907.0</v>
      </c>
      <c r="D16" s="17">
        <v>1085.0</v>
      </c>
      <c r="E16" s="17">
        <v>249.0</v>
      </c>
      <c r="F16" s="17">
        <v>4464.0</v>
      </c>
      <c r="G16" s="17">
        <v>161.0</v>
      </c>
      <c r="H16" s="17">
        <v>442.0</v>
      </c>
      <c r="I16" s="17">
        <v>9144.0</v>
      </c>
      <c r="J16" s="17">
        <v>1248.0</v>
      </c>
      <c r="K16" s="17">
        <v>13728.0</v>
      </c>
      <c r="L16" s="17">
        <v>2558.0</v>
      </c>
      <c r="M16" s="17">
        <v>7716.0</v>
      </c>
      <c r="N16" s="18">
        <v>1500.0</v>
      </c>
      <c r="O16" s="17">
        <v>1115.0</v>
      </c>
      <c r="P16" s="17">
        <v>980.0</v>
      </c>
      <c r="Q16" s="17">
        <v>121.0</v>
      </c>
      <c r="R16" s="18">
        <v>1494.0</v>
      </c>
      <c r="T16" s="7" t="s">
        <v>47</v>
      </c>
      <c r="U16" s="11" t="s">
        <v>48</v>
      </c>
    </row>
    <row r="17">
      <c r="A17" s="12" t="s">
        <v>49</v>
      </c>
      <c r="B17" s="20">
        <v>103050.0</v>
      </c>
      <c r="C17" s="21">
        <v>3219.0</v>
      </c>
      <c r="D17" s="21">
        <v>1304.0</v>
      </c>
      <c r="E17" s="21">
        <v>309.0</v>
      </c>
      <c r="F17" s="21">
        <v>5820.0</v>
      </c>
      <c r="G17" s="21">
        <v>231.0</v>
      </c>
      <c r="H17" s="21">
        <v>582.0</v>
      </c>
      <c r="I17" s="21">
        <v>17192.0</v>
      </c>
      <c r="J17" s="21">
        <v>1611.0</v>
      </c>
      <c r="K17" s="21">
        <v>15816.0</v>
      </c>
      <c r="L17" s="21">
        <v>7408.0</v>
      </c>
      <c r="M17" s="21">
        <v>9996.0</v>
      </c>
      <c r="N17" s="22">
        <v>1880.0</v>
      </c>
      <c r="O17" s="21">
        <v>1616.0</v>
      </c>
      <c r="P17" s="21">
        <v>1516.0</v>
      </c>
      <c r="Q17" s="21">
        <v>102.0</v>
      </c>
      <c r="R17" s="22">
        <v>2000.0</v>
      </c>
      <c r="T17" s="7" t="s">
        <v>17</v>
      </c>
      <c r="U17" s="19" t="s">
        <v>50</v>
      </c>
    </row>
    <row r="18">
      <c r="A18" s="23" t="s">
        <v>51</v>
      </c>
      <c r="B18" s="24">
        <f t="shared" ref="B18:R18" si="1">SUM(B6:B17)</f>
        <v>949977</v>
      </c>
      <c r="C18" s="24">
        <f t="shared" si="1"/>
        <v>31008</v>
      </c>
      <c r="D18" s="24">
        <f t="shared" si="1"/>
        <v>13757</v>
      </c>
      <c r="E18" s="24">
        <f t="shared" si="1"/>
        <v>6048</v>
      </c>
      <c r="F18" s="24">
        <f t="shared" si="1"/>
        <v>61290</v>
      </c>
      <c r="G18" s="24">
        <f t="shared" si="1"/>
        <v>2187</v>
      </c>
      <c r="H18" s="24">
        <f t="shared" si="1"/>
        <v>5394</v>
      </c>
      <c r="I18" s="24">
        <f t="shared" si="1"/>
        <v>111600</v>
      </c>
      <c r="J18" s="24">
        <f t="shared" si="1"/>
        <v>8949</v>
      </c>
      <c r="K18" s="24">
        <f t="shared" si="1"/>
        <v>166530</v>
      </c>
      <c r="L18" s="24">
        <f t="shared" si="1"/>
        <v>49953</v>
      </c>
      <c r="M18" s="24">
        <f t="shared" si="1"/>
        <v>93504</v>
      </c>
      <c r="N18" s="24">
        <f t="shared" si="1"/>
        <v>18180</v>
      </c>
      <c r="O18" s="24">
        <f t="shared" si="1"/>
        <v>15880</v>
      </c>
      <c r="P18" s="24">
        <f t="shared" si="1"/>
        <v>15006</v>
      </c>
      <c r="Q18" s="24">
        <f t="shared" si="1"/>
        <v>1041</v>
      </c>
      <c r="R18" s="24">
        <f t="shared" si="1"/>
        <v>18204</v>
      </c>
      <c r="T18" s="7" t="s">
        <v>52</v>
      </c>
      <c r="U18" s="11" t="s">
        <v>53</v>
      </c>
    </row>
    <row r="19">
      <c r="A19" s="25" t="s">
        <v>54</v>
      </c>
      <c r="T19" s="7" t="s">
        <v>19</v>
      </c>
      <c r="U19" s="11" t="s">
        <v>55</v>
      </c>
    </row>
    <row r="20">
      <c r="T20" s="7" t="s">
        <v>20</v>
      </c>
      <c r="U20" s="11" t="s">
        <v>56</v>
      </c>
    </row>
    <row r="21" ht="15.75" customHeight="1">
      <c r="A21" s="2">
        <v>2021.0</v>
      </c>
    </row>
    <row r="22" ht="15.75" customHeight="1">
      <c r="A22" s="5" t="s">
        <v>3</v>
      </c>
      <c r="B22" s="6" t="s">
        <v>4</v>
      </c>
      <c r="C22" s="6" t="s">
        <v>5</v>
      </c>
      <c r="D22" s="6" t="s">
        <v>6</v>
      </c>
      <c r="E22" s="6" t="s">
        <v>7</v>
      </c>
      <c r="F22" s="6" t="s">
        <v>8</v>
      </c>
      <c r="G22" s="6" t="s">
        <v>9</v>
      </c>
      <c r="H22" s="6" t="s">
        <v>10</v>
      </c>
      <c r="I22" s="6" t="s">
        <v>11</v>
      </c>
      <c r="J22" s="6" t="s">
        <v>12</v>
      </c>
      <c r="K22" s="6" t="s">
        <v>13</v>
      </c>
      <c r="L22" s="6" t="s">
        <v>14</v>
      </c>
      <c r="M22" s="6" t="s">
        <v>15</v>
      </c>
      <c r="N22" s="26" t="s">
        <v>16</v>
      </c>
      <c r="O22" s="26" t="s">
        <v>17</v>
      </c>
      <c r="P22" s="26" t="s">
        <v>18</v>
      </c>
      <c r="Q22" s="6" t="s">
        <v>19</v>
      </c>
      <c r="R22" s="26" t="s">
        <v>20</v>
      </c>
    </row>
    <row r="23" ht="15.75" customHeight="1">
      <c r="A23" s="9"/>
      <c r="B23" s="10" t="s">
        <v>23</v>
      </c>
      <c r="C23" s="10" t="s">
        <v>23</v>
      </c>
      <c r="D23" s="10" t="s">
        <v>23</v>
      </c>
      <c r="E23" s="10" t="s">
        <v>23</v>
      </c>
      <c r="F23" s="10" t="s">
        <v>23</v>
      </c>
      <c r="G23" s="10" t="s">
        <v>23</v>
      </c>
      <c r="H23" s="10" t="s">
        <v>23</v>
      </c>
      <c r="I23" s="10" t="s">
        <v>23</v>
      </c>
      <c r="J23" s="10" t="s">
        <v>23</v>
      </c>
      <c r="K23" s="10" t="s">
        <v>23</v>
      </c>
      <c r="L23" s="10" t="s">
        <v>23</v>
      </c>
      <c r="M23" s="10" t="s">
        <v>23</v>
      </c>
      <c r="N23" s="10" t="s">
        <v>23</v>
      </c>
      <c r="O23" s="10" t="s">
        <v>23</v>
      </c>
      <c r="P23" s="10" t="s">
        <v>23</v>
      </c>
      <c r="Q23" s="10" t="s">
        <v>23</v>
      </c>
      <c r="R23" s="10" t="s">
        <v>23</v>
      </c>
    </row>
    <row r="24" ht="15.75" customHeight="1">
      <c r="A24" s="12" t="s">
        <v>26</v>
      </c>
      <c r="B24" s="13">
        <v>76439.0</v>
      </c>
      <c r="C24" s="14">
        <v>2418.0</v>
      </c>
      <c r="D24" s="14">
        <v>1017.0</v>
      </c>
      <c r="E24" s="14">
        <v>798.0</v>
      </c>
      <c r="F24" s="14">
        <v>5670.0</v>
      </c>
      <c r="G24" s="27"/>
      <c r="H24" s="14">
        <v>409.0</v>
      </c>
      <c r="I24" s="14">
        <v>11808.0</v>
      </c>
      <c r="J24" s="14">
        <v>1311.0</v>
      </c>
      <c r="K24" s="14">
        <v>10560.0</v>
      </c>
      <c r="L24" s="14">
        <v>5254.0</v>
      </c>
      <c r="M24" s="14">
        <v>6660.0</v>
      </c>
      <c r="N24" s="15">
        <v>1190.0</v>
      </c>
      <c r="O24" s="14">
        <v>1145.0</v>
      </c>
      <c r="P24" s="14">
        <v>1053.0</v>
      </c>
      <c r="Q24" s="14">
        <v>99.0</v>
      </c>
      <c r="R24" s="15">
        <v>1378.0</v>
      </c>
    </row>
    <row r="25" ht="15.75" customHeight="1">
      <c r="A25" s="12" t="s">
        <v>27</v>
      </c>
      <c r="B25" s="16">
        <v>82712.0</v>
      </c>
      <c r="C25" s="17">
        <v>2787.0</v>
      </c>
      <c r="D25" s="17">
        <v>1203.0</v>
      </c>
      <c r="E25" s="17">
        <v>825.0</v>
      </c>
      <c r="F25" s="17">
        <v>6576.0</v>
      </c>
      <c r="G25" s="17">
        <v>180.0</v>
      </c>
      <c r="H25" s="17">
        <v>473.0</v>
      </c>
      <c r="I25" s="17">
        <v>13960.0</v>
      </c>
      <c r="J25" s="17">
        <v>1620.0</v>
      </c>
      <c r="K25" s="17">
        <v>12174.0</v>
      </c>
      <c r="L25" s="17">
        <v>6583.0</v>
      </c>
      <c r="M25" s="17">
        <v>7746.0</v>
      </c>
      <c r="N25" s="18">
        <v>1320.0</v>
      </c>
      <c r="O25" s="17">
        <v>1380.0</v>
      </c>
      <c r="P25" s="17">
        <v>1470.0</v>
      </c>
      <c r="Q25" s="17">
        <v>128.0</v>
      </c>
      <c r="R25" s="18">
        <v>1942.0</v>
      </c>
    </row>
    <row r="26" ht="15.75" customHeight="1">
      <c r="A26" s="12" t="s">
        <v>29</v>
      </c>
      <c r="B26" s="16">
        <v>99313.0</v>
      </c>
      <c r="C26" s="17">
        <v>2502.0</v>
      </c>
      <c r="D26" s="17">
        <v>1234.0</v>
      </c>
      <c r="E26" s="17">
        <v>1113.0</v>
      </c>
      <c r="F26" s="17">
        <v>6696.0</v>
      </c>
      <c r="G26" s="17">
        <v>206.0</v>
      </c>
      <c r="H26" s="17">
        <v>440.0</v>
      </c>
      <c r="I26" s="17">
        <v>15624.0</v>
      </c>
      <c r="J26" s="17">
        <v>1635.0</v>
      </c>
      <c r="K26" s="17">
        <v>13482.0</v>
      </c>
      <c r="L26" s="17">
        <v>5953.0</v>
      </c>
      <c r="M26" s="17">
        <v>7854.0</v>
      </c>
      <c r="N26" s="18">
        <v>1360.0</v>
      </c>
      <c r="O26" s="17">
        <v>1638.0</v>
      </c>
      <c r="P26" s="17">
        <v>1367.0</v>
      </c>
      <c r="Q26" s="17">
        <v>112.0</v>
      </c>
      <c r="R26" s="18">
        <v>1453.0</v>
      </c>
    </row>
    <row r="27" ht="15.75" customHeight="1">
      <c r="A27" s="12" t="s">
        <v>31</v>
      </c>
      <c r="B27" s="16">
        <v>67206.0</v>
      </c>
      <c r="C27" s="17">
        <v>1971.0</v>
      </c>
      <c r="D27" s="17">
        <v>958.0</v>
      </c>
      <c r="E27" s="17">
        <v>1167.0</v>
      </c>
      <c r="F27" s="17">
        <v>4296.0</v>
      </c>
      <c r="G27" s="17">
        <v>154.0</v>
      </c>
      <c r="H27" s="17">
        <v>326.0</v>
      </c>
      <c r="I27" s="17">
        <v>11280.0</v>
      </c>
      <c r="J27" s="17">
        <v>1089.0</v>
      </c>
      <c r="K27" s="17">
        <v>10590.0</v>
      </c>
      <c r="L27" s="17">
        <v>5077.0</v>
      </c>
      <c r="M27" s="17">
        <v>5856.0</v>
      </c>
      <c r="N27" s="18">
        <v>1010.0</v>
      </c>
      <c r="O27" s="17">
        <v>1205.0</v>
      </c>
      <c r="P27" s="17">
        <v>1133.0</v>
      </c>
      <c r="Q27" s="17">
        <v>93.0</v>
      </c>
      <c r="R27" s="18">
        <v>1242.0</v>
      </c>
    </row>
    <row r="28" ht="15.75" customHeight="1">
      <c r="A28" s="12" t="s">
        <v>33</v>
      </c>
      <c r="B28" s="16">
        <v>77527.0</v>
      </c>
      <c r="C28" s="17">
        <v>2700.0</v>
      </c>
      <c r="D28" s="17">
        <v>1186.0</v>
      </c>
      <c r="E28" s="17">
        <v>1275.0</v>
      </c>
      <c r="F28" s="17">
        <v>5082.0</v>
      </c>
      <c r="G28" s="17">
        <v>173.0</v>
      </c>
      <c r="H28" s="17">
        <v>442.0</v>
      </c>
      <c r="I28" s="17">
        <v>11312.0</v>
      </c>
      <c r="J28" s="17">
        <v>672.0</v>
      </c>
      <c r="K28" s="17">
        <v>14154.0</v>
      </c>
      <c r="L28" s="17">
        <v>5603.0</v>
      </c>
      <c r="M28" s="17">
        <v>6732.0</v>
      </c>
      <c r="N28" s="18">
        <v>1140.0</v>
      </c>
      <c r="O28" s="17">
        <v>1352.0</v>
      </c>
      <c r="P28" s="17">
        <v>1270.0</v>
      </c>
      <c r="Q28" s="17">
        <v>104.0</v>
      </c>
      <c r="R28" s="18">
        <v>1546.0</v>
      </c>
    </row>
    <row r="29" ht="15.75" customHeight="1">
      <c r="A29" s="12" t="s">
        <v>35</v>
      </c>
      <c r="B29" s="16">
        <v>94340.0</v>
      </c>
      <c r="C29" s="17">
        <v>3162.0</v>
      </c>
      <c r="D29" s="17">
        <v>1356.0</v>
      </c>
      <c r="E29" s="17">
        <v>2457.0</v>
      </c>
      <c r="F29" s="17">
        <v>8676.0</v>
      </c>
      <c r="G29" s="17">
        <v>218.0</v>
      </c>
      <c r="H29" s="17">
        <v>534.0</v>
      </c>
      <c r="I29" s="17">
        <v>8360.0</v>
      </c>
      <c r="J29" s="17">
        <v>375.0</v>
      </c>
      <c r="K29" s="17">
        <v>19956.0</v>
      </c>
      <c r="L29" s="17">
        <v>6389.0</v>
      </c>
      <c r="M29" s="17">
        <v>7902.0</v>
      </c>
      <c r="N29" s="18">
        <v>1690.0</v>
      </c>
      <c r="O29" s="17">
        <v>1540.0</v>
      </c>
      <c r="P29" s="17">
        <v>1448.0</v>
      </c>
      <c r="Q29" s="17">
        <v>75.0</v>
      </c>
      <c r="R29" s="18">
        <v>1898.0</v>
      </c>
    </row>
    <row r="30" ht="15.75" customHeight="1">
      <c r="A30" s="12" t="s">
        <v>37</v>
      </c>
      <c r="B30" s="16">
        <v>64481.0</v>
      </c>
      <c r="C30" s="17">
        <v>2118.0</v>
      </c>
      <c r="D30" s="17">
        <v>917.0</v>
      </c>
      <c r="E30" s="17">
        <v>1368.0</v>
      </c>
      <c r="F30" s="17">
        <v>6426.0</v>
      </c>
      <c r="G30" s="17">
        <v>154.0</v>
      </c>
      <c r="H30" s="17">
        <v>388.0</v>
      </c>
      <c r="I30" s="17">
        <v>5704.0</v>
      </c>
      <c r="J30" s="17">
        <v>282.0</v>
      </c>
      <c r="K30" s="17">
        <v>14136.0</v>
      </c>
      <c r="L30" s="17">
        <v>4347.0</v>
      </c>
      <c r="M30" s="17">
        <v>5100.0</v>
      </c>
      <c r="N30" s="18">
        <v>870.0</v>
      </c>
      <c r="O30" s="17">
        <v>1147.0</v>
      </c>
      <c r="P30" s="17">
        <v>1085.0</v>
      </c>
      <c r="Q30" s="17">
        <v>56.0</v>
      </c>
      <c r="R30" s="18">
        <v>1560.0</v>
      </c>
    </row>
    <row r="31" ht="15.75" customHeight="1">
      <c r="A31" s="12" t="s">
        <v>39</v>
      </c>
      <c r="B31" s="16">
        <v>69720.0</v>
      </c>
      <c r="C31" s="17">
        <v>2172.0</v>
      </c>
      <c r="D31" s="17">
        <v>1022.0</v>
      </c>
      <c r="E31" s="17">
        <v>1182.0</v>
      </c>
      <c r="F31" s="17">
        <v>5610.0</v>
      </c>
      <c r="G31" s="17">
        <v>165.0</v>
      </c>
      <c r="H31" s="17">
        <v>394.0</v>
      </c>
      <c r="I31" s="17">
        <v>7184.0</v>
      </c>
      <c r="J31" s="17">
        <v>303.0</v>
      </c>
      <c r="K31" s="17">
        <v>15552.0</v>
      </c>
      <c r="L31" s="17">
        <v>4857.0</v>
      </c>
      <c r="M31" s="17">
        <v>5496.0</v>
      </c>
      <c r="N31" s="18">
        <v>930.0</v>
      </c>
      <c r="O31" s="17">
        <v>1304.0</v>
      </c>
      <c r="P31" s="17">
        <v>1362.0</v>
      </c>
      <c r="Q31" s="17">
        <v>59.0</v>
      </c>
      <c r="R31" s="18">
        <v>1334.0</v>
      </c>
    </row>
    <row r="32" ht="15.75" customHeight="1">
      <c r="A32" s="12" t="s">
        <v>42</v>
      </c>
      <c r="B32" s="16">
        <v>93585.0</v>
      </c>
      <c r="C32" s="17">
        <v>2949.0</v>
      </c>
      <c r="D32" s="17">
        <v>1290.0</v>
      </c>
      <c r="E32" s="17">
        <v>1176.0</v>
      </c>
      <c r="F32" s="17">
        <v>7830.0</v>
      </c>
      <c r="G32" s="17">
        <v>204.0</v>
      </c>
      <c r="H32" s="17">
        <v>465.0</v>
      </c>
      <c r="I32" s="17">
        <v>10992.0</v>
      </c>
      <c r="J32" s="17">
        <v>390.0</v>
      </c>
      <c r="K32" s="17">
        <v>17952.0</v>
      </c>
      <c r="L32" s="17">
        <v>6066.0</v>
      </c>
      <c r="M32" s="17">
        <v>7740.0</v>
      </c>
      <c r="N32" s="18">
        <v>1160.0</v>
      </c>
      <c r="O32" s="17">
        <v>1655.0</v>
      </c>
      <c r="P32" s="17">
        <v>1481.0</v>
      </c>
      <c r="Q32" s="17">
        <v>96.0</v>
      </c>
      <c r="R32" s="18">
        <v>1510.0</v>
      </c>
    </row>
    <row r="33" ht="15.75" customHeight="1">
      <c r="A33" s="12" t="s">
        <v>44</v>
      </c>
      <c r="B33" s="16">
        <v>70159.0</v>
      </c>
      <c r="C33" s="17">
        <v>2319.0</v>
      </c>
      <c r="D33" s="17">
        <v>1014.0</v>
      </c>
      <c r="E33" s="17">
        <v>1410.0</v>
      </c>
      <c r="F33" s="17">
        <v>4794.0</v>
      </c>
      <c r="G33" s="17">
        <v>158.0</v>
      </c>
      <c r="H33" s="17">
        <v>383.0</v>
      </c>
      <c r="I33" s="17">
        <v>10040.0</v>
      </c>
      <c r="J33" s="17">
        <v>1023.0</v>
      </c>
      <c r="K33" s="17">
        <v>10542.0</v>
      </c>
      <c r="L33" s="17">
        <v>4928.0</v>
      </c>
      <c r="M33" s="17">
        <v>5958.0</v>
      </c>
      <c r="N33" s="18">
        <v>990.0</v>
      </c>
      <c r="O33" s="17">
        <v>1210.0</v>
      </c>
      <c r="P33" s="17">
        <v>1144.0</v>
      </c>
      <c r="Q33" s="17">
        <v>103.0</v>
      </c>
      <c r="R33" s="18">
        <v>1474.0</v>
      </c>
    </row>
    <row r="34" ht="15.75" customHeight="1">
      <c r="A34" s="12" t="s">
        <v>46</v>
      </c>
      <c r="B34" s="16">
        <v>78760.0</v>
      </c>
      <c r="C34" s="17">
        <v>2472.0</v>
      </c>
      <c r="D34" s="17">
        <v>1084.0</v>
      </c>
      <c r="E34" s="17">
        <v>2400.0</v>
      </c>
      <c r="F34" s="17">
        <v>4590.0</v>
      </c>
      <c r="G34" s="17">
        <v>170.0</v>
      </c>
      <c r="H34" s="17">
        <v>421.0</v>
      </c>
      <c r="I34" s="17">
        <v>11736.0</v>
      </c>
      <c r="J34" s="17">
        <v>1242.0</v>
      </c>
      <c r="K34" s="17">
        <v>11286.0</v>
      </c>
      <c r="L34" s="17">
        <v>5082.0</v>
      </c>
      <c r="M34" s="17">
        <v>7998.0</v>
      </c>
      <c r="N34" s="18">
        <v>1170.0</v>
      </c>
      <c r="O34" s="17">
        <v>1320.0</v>
      </c>
      <c r="P34" s="17">
        <v>1232.0</v>
      </c>
      <c r="Q34" s="17">
        <v>98.0</v>
      </c>
      <c r="R34" s="18">
        <v>1503.0</v>
      </c>
    </row>
    <row r="35" ht="15.75" customHeight="1">
      <c r="A35" s="12" t="s">
        <v>49</v>
      </c>
      <c r="B35" s="20">
        <v>95168.0</v>
      </c>
      <c r="C35" s="21">
        <v>2493.0</v>
      </c>
      <c r="D35" s="21">
        <v>1295.0</v>
      </c>
      <c r="E35" s="21">
        <v>4440.0</v>
      </c>
      <c r="F35" s="21">
        <v>4506.0</v>
      </c>
      <c r="G35" s="21">
        <v>191.0</v>
      </c>
      <c r="H35" s="21">
        <v>485.0</v>
      </c>
      <c r="I35" s="21">
        <v>8800.0</v>
      </c>
      <c r="J35" s="21">
        <v>1593.0</v>
      </c>
      <c r="K35" s="21">
        <v>16164.0</v>
      </c>
      <c r="L35" s="21">
        <v>504.0</v>
      </c>
      <c r="M35" s="21">
        <v>10968.0</v>
      </c>
      <c r="N35" s="22">
        <v>1480.0</v>
      </c>
      <c r="O35" s="21">
        <v>1688.0</v>
      </c>
      <c r="P35" s="21">
        <v>1590.0</v>
      </c>
      <c r="Q35" s="21">
        <v>92.0</v>
      </c>
      <c r="R35" s="22">
        <v>1703.0</v>
      </c>
    </row>
    <row r="36" ht="15.75" customHeight="1">
      <c r="A36" s="23" t="s">
        <v>51</v>
      </c>
      <c r="B36" s="24">
        <f t="shared" ref="B36:R36" si="2">SUM(B24:B35)</f>
        <v>969410</v>
      </c>
      <c r="C36" s="24">
        <f t="shared" si="2"/>
        <v>30063</v>
      </c>
      <c r="D36" s="24">
        <f t="shared" si="2"/>
        <v>13576</v>
      </c>
      <c r="E36" s="24">
        <f t="shared" si="2"/>
        <v>19611</v>
      </c>
      <c r="F36" s="24">
        <f t="shared" si="2"/>
        <v>70752</v>
      </c>
      <c r="G36" s="24">
        <f t="shared" si="2"/>
        <v>1973</v>
      </c>
      <c r="H36" s="24">
        <f t="shared" si="2"/>
        <v>5160</v>
      </c>
      <c r="I36" s="24">
        <f t="shared" si="2"/>
        <v>126800</v>
      </c>
      <c r="J36" s="24">
        <f t="shared" si="2"/>
        <v>11535</v>
      </c>
      <c r="K36" s="24">
        <f t="shared" si="2"/>
        <v>166548</v>
      </c>
      <c r="L36" s="24">
        <f t="shared" si="2"/>
        <v>60643</v>
      </c>
      <c r="M36" s="24">
        <f t="shared" si="2"/>
        <v>86010</v>
      </c>
      <c r="N36" s="24">
        <f t="shared" si="2"/>
        <v>14310</v>
      </c>
      <c r="O36" s="24">
        <f t="shared" si="2"/>
        <v>16584</v>
      </c>
      <c r="P36" s="24">
        <f t="shared" si="2"/>
        <v>15635</v>
      </c>
      <c r="Q36" s="24">
        <f t="shared" si="2"/>
        <v>1115</v>
      </c>
      <c r="R36" s="24">
        <f t="shared" si="2"/>
        <v>18543</v>
      </c>
    </row>
    <row r="37" ht="15.75" customHeight="1"/>
    <row r="38" ht="15.75" customHeight="1">
      <c r="A38" s="25" t="s">
        <v>57</v>
      </c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4:A5"/>
    <mergeCell ref="A22:A23"/>
  </mergeCells>
  <printOptions/>
  <pageMargins bottom="0.787401575" footer="0.0" header="0.0" left="0.7" right="0.7" top="0.787401575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0.0"/>
    <col customWidth="1" min="3" max="3" width="8.71"/>
    <col customWidth="1" min="4" max="4" width="10.86"/>
    <col customWidth="1" min="5" max="5" width="8.71"/>
    <col customWidth="1" min="6" max="6" width="7.71"/>
    <col customWidth="1" min="7" max="10" width="8.71"/>
    <col customWidth="1" min="11" max="11" width="17.86"/>
    <col customWidth="1" min="12" max="12" width="38.14"/>
    <col customWidth="1" min="13" max="26" width="8.71"/>
  </cols>
  <sheetData>
    <row r="2">
      <c r="A2" s="2">
        <v>2022.0</v>
      </c>
    </row>
    <row r="3">
      <c r="A3" s="5" t="s">
        <v>3</v>
      </c>
      <c r="B3" s="6" t="s">
        <v>58</v>
      </c>
      <c r="C3" s="6" t="s">
        <v>59</v>
      </c>
      <c r="D3" s="6" t="s">
        <v>18</v>
      </c>
      <c r="E3" s="6" t="s">
        <v>20</v>
      </c>
      <c r="F3" s="6" t="s">
        <v>60</v>
      </c>
      <c r="G3" s="6" t="s">
        <v>61</v>
      </c>
      <c r="K3" s="3" t="s">
        <v>1</v>
      </c>
      <c r="L3" s="4" t="s">
        <v>2</v>
      </c>
    </row>
    <row r="4">
      <c r="A4" s="9"/>
      <c r="B4" s="10" t="s">
        <v>62</v>
      </c>
      <c r="C4" s="10" t="s">
        <v>63</v>
      </c>
      <c r="D4" s="10" t="s">
        <v>64</v>
      </c>
      <c r="E4" s="10" t="s">
        <v>65</v>
      </c>
      <c r="F4" s="10" t="s">
        <v>66</v>
      </c>
      <c r="G4" s="10" t="s">
        <v>67</v>
      </c>
      <c r="K4" s="7" t="s">
        <v>68</v>
      </c>
      <c r="L4" s="8" t="s">
        <v>69</v>
      </c>
    </row>
    <row r="5">
      <c r="A5" s="12" t="s">
        <v>26</v>
      </c>
      <c r="B5" s="13">
        <v>25.40000000000009</v>
      </c>
      <c r="C5" s="14">
        <v>435.0</v>
      </c>
      <c r="D5" s="14">
        <v>2781.0</v>
      </c>
      <c r="E5" s="14">
        <v>498.0</v>
      </c>
      <c r="F5" s="14">
        <v>389.0</v>
      </c>
      <c r="G5" s="14">
        <v>44143.0</v>
      </c>
      <c r="K5" s="7" t="s">
        <v>59</v>
      </c>
      <c r="L5" s="11" t="s">
        <v>70</v>
      </c>
    </row>
    <row r="6">
      <c r="A6" s="12" t="s">
        <v>27</v>
      </c>
      <c r="B6" s="16">
        <v>19.549999999999955</v>
      </c>
      <c r="C6" s="17">
        <v>380.0</v>
      </c>
      <c r="D6" s="17">
        <v>2512.0</v>
      </c>
      <c r="E6" s="17">
        <v>393.0</v>
      </c>
      <c r="F6" s="17">
        <v>977.0</v>
      </c>
      <c r="G6" s="17">
        <v>40941.0</v>
      </c>
      <c r="K6" s="7" t="s">
        <v>18</v>
      </c>
      <c r="L6" s="11" t="s">
        <v>71</v>
      </c>
    </row>
    <row r="7">
      <c r="A7" s="12" t="s">
        <v>29</v>
      </c>
      <c r="B7" s="16">
        <v>22.829999999999927</v>
      </c>
      <c r="C7" s="17">
        <v>427.0</v>
      </c>
      <c r="D7" s="17">
        <v>2918.0</v>
      </c>
      <c r="E7" s="17">
        <v>460.0</v>
      </c>
      <c r="F7" s="17">
        <v>1167.0</v>
      </c>
      <c r="G7" s="17">
        <v>47466.0</v>
      </c>
      <c r="K7" s="7" t="s">
        <v>20</v>
      </c>
      <c r="L7" s="11" t="s">
        <v>72</v>
      </c>
    </row>
    <row r="8">
      <c r="A8" s="12" t="s">
        <v>31</v>
      </c>
      <c r="B8" s="16">
        <v>12.720000000000027</v>
      </c>
      <c r="C8" s="17">
        <v>235.0</v>
      </c>
      <c r="D8" s="17">
        <v>1958.0</v>
      </c>
      <c r="E8" s="17">
        <v>229.0</v>
      </c>
      <c r="F8" s="17">
        <v>834.0</v>
      </c>
      <c r="G8" s="17">
        <v>33682.0</v>
      </c>
      <c r="K8" s="7" t="s">
        <v>73</v>
      </c>
      <c r="L8" s="11" t="s">
        <v>74</v>
      </c>
    </row>
    <row r="9">
      <c r="A9" s="12" t="s">
        <v>33</v>
      </c>
      <c r="B9" s="16">
        <v>3.1000000000001364</v>
      </c>
      <c r="C9" s="17">
        <v>100.0</v>
      </c>
      <c r="D9" s="17">
        <v>564.0</v>
      </c>
      <c r="E9" s="17">
        <v>148.0</v>
      </c>
      <c r="F9" s="17">
        <v>1219.0</v>
      </c>
      <c r="G9" s="17">
        <v>12232.0</v>
      </c>
      <c r="K9" s="7" t="s">
        <v>61</v>
      </c>
      <c r="L9" s="11" t="s">
        <v>75</v>
      </c>
      <c r="M9" s="25" t="s">
        <v>76</v>
      </c>
      <c r="N9" s="25"/>
      <c r="O9" s="25"/>
    </row>
    <row r="10">
      <c r="A10" s="12" t="s">
        <v>35</v>
      </c>
      <c r="B10" s="16">
        <v>0.009999999999990905</v>
      </c>
      <c r="C10" s="17">
        <v>16.0</v>
      </c>
      <c r="D10" s="17">
        <v>233.0</v>
      </c>
      <c r="E10" s="17">
        <v>68.0</v>
      </c>
      <c r="F10" s="17">
        <v>590.0</v>
      </c>
      <c r="G10" s="17">
        <v>5622.0</v>
      </c>
      <c r="K10" s="28"/>
      <c r="L10" s="11"/>
    </row>
    <row r="11">
      <c r="A11" s="12" t="s">
        <v>37</v>
      </c>
      <c r="B11" s="16">
        <v>0.2999999999999545</v>
      </c>
      <c r="C11" s="17">
        <v>34.0</v>
      </c>
      <c r="D11" s="17">
        <v>303.0</v>
      </c>
      <c r="E11" s="17">
        <v>96.0</v>
      </c>
      <c r="F11" s="17">
        <v>493.0</v>
      </c>
      <c r="G11" s="17">
        <v>7777.0</v>
      </c>
      <c r="K11" s="28"/>
      <c r="L11" s="11"/>
    </row>
    <row r="12">
      <c r="A12" s="12" t="s">
        <v>39</v>
      </c>
      <c r="B12" s="16">
        <v>0.0</v>
      </c>
      <c r="C12" s="17">
        <v>19.0</v>
      </c>
      <c r="D12" s="17">
        <v>276.0</v>
      </c>
      <c r="E12" s="17">
        <v>83.0</v>
      </c>
      <c r="F12" s="17">
        <v>359.0</v>
      </c>
      <c r="G12" s="17">
        <v>7683.0</v>
      </c>
      <c r="K12" s="28"/>
      <c r="L12" s="11"/>
    </row>
    <row r="13">
      <c r="A13" s="12" t="s">
        <v>42</v>
      </c>
      <c r="B13" s="16">
        <v>9.009999999999991</v>
      </c>
      <c r="C13" s="17">
        <v>196.0</v>
      </c>
      <c r="D13" s="17">
        <v>1498.0</v>
      </c>
      <c r="E13" s="17">
        <v>175.0</v>
      </c>
      <c r="F13" s="17">
        <v>273.0</v>
      </c>
      <c r="G13" s="17">
        <v>19374.0</v>
      </c>
    </row>
    <row r="14">
      <c r="A14" s="12" t="s">
        <v>44</v>
      </c>
      <c r="B14" s="16">
        <v>13.499999999999773</v>
      </c>
      <c r="C14" s="17">
        <v>192.0</v>
      </c>
      <c r="D14" s="17">
        <v>1481.0</v>
      </c>
      <c r="E14" s="17">
        <v>148.0</v>
      </c>
      <c r="F14" s="17">
        <v>239.0</v>
      </c>
      <c r="G14" s="17">
        <v>19089.0</v>
      </c>
    </row>
    <row r="15">
      <c r="A15" s="12" t="s">
        <v>46</v>
      </c>
      <c r="B15" s="16">
        <v>26.190000000000055</v>
      </c>
      <c r="C15" s="17">
        <v>421.0</v>
      </c>
      <c r="D15" s="17">
        <v>2783.0</v>
      </c>
      <c r="E15" s="17">
        <v>390.0</v>
      </c>
      <c r="F15" s="17">
        <v>398.0</v>
      </c>
      <c r="G15" s="17">
        <v>42366.0</v>
      </c>
    </row>
    <row r="16">
      <c r="A16" s="12" t="s">
        <v>49</v>
      </c>
      <c r="B16" s="20">
        <v>27.240000000000236</v>
      </c>
      <c r="C16" s="21">
        <v>384.0</v>
      </c>
      <c r="D16" s="21">
        <v>2639.0</v>
      </c>
      <c r="E16" s="21">
        <v>446.0</v>
      </c>
      <c r="F16" s="21">
        <v>297.0</v>
      </c>
      <c r="G16" s="21">
        <v>39536.0</v>
      </c>
    </row>
    <row r="17">
      <c r="A17" s="23" t="s">
        <v>51</v>
      </c>
      <c r="B17" s="24">
        <f t="shared" ref="B17:G17" si="1">SUM(B5:B16)</f>
        <v>159.85</v>
      </c>
      <c r="C17" s="24">
        <f t="shared" si="1"/>
        <v>2839</v>
      </c>
      <c r="D17" s="24">
        <f t="shared" si="1"/>
        <v>19946</v>
      </c>
      <c r="E17" s="24">
        <f t="shared" si="1"/>
        <v>3134</v>
      </c>
      <c r="F17" s="24">
        <f t="shared" si="1"/>
        <v>7235</v>
      </c>
      <c r="G17" s="24">
        <f t="shared" si="1"/>
        <v>319911</v>
      </c>
    </row>
    <row r="19">
      <c r="A19" s="25" t="s">
        <v>77</v>
      </c>
      <c r="C19" s="29">
        <v>1891.0</v>
      </c>
      <c r="D19" s="29">
        <v>12184.0</v>
      </c>
      <c r="E19" s="29">
        <v>1910.0</v>
      </c>
    </row>
    <row r="21" ht="15.75" customHeight="1">
      <c r="A21" s="2">
        <v>2021.0</v>
      </c>
    </row>
    <row r="22" ht="15.75" customHeight="1">
      <c r="A22" s="5" t="s">
        <v>3</v>
      </c>
      <c r="B22" s="6" t="s">
        <v>58</v>
      </c>
      <c r="C22" s="6" t="s">
        <v>59</v>
      </c>
      <c r="D22" s="6" t="s">
        <v>18</v>
      </c>
      <c r="E22" s="6" t="s">
        <v>20</v>
      </c>
      <c r="F22" s="6" t="s">
        <v>60</v>
      </c>
      <c r="G22" s="6" t="s">
        <v>61</v>
      </c>
    </row>
    <row r="23" ht="15.75" customHeight="1">
      <c r="A23" s="9"/>
      <c r="B23" s="10" t="s">
        <v>78</v>
      </c>
      <c r="C23" s="10" t="s">
        <v>79</v>
      </c>
      <c r="D23" s="10" t="s">
        <v>80</v>
      </c>
      <c r="E23" s="10" t="s">
        <v>81</v>
      </c>
      <c r="F23" s="10" t="s">
        <v>82</v>
      </c>
      <c r="G23" s="10" t="s">
        <v>83</v>
      </c>
    </row>
    <row r="24" ht="15.75" customHeight="1">
      <c r="A24" s="12" t="s">
        <v>26</v>
      </c>
      <c r="B24" s="13">
        <v>23.689999999999827</v>
      </c>
      <c r="C24" s="14">
        <v>461.0</v>
      </c>
      <c r="D24" s="14">
        <v>2990.0</v>
      </c>
      <c r="E24" s="14">
        <v>589.0</v>
      </c>
      <c r="F24" s="14">
        <v>1623.0</v>
      </c>
      <c r="G24" s="14">
        <v>39907.0</v>
      </c>
    </row>
    <row r="25" ht="15.75" customHeight="1">
      <c r="A25" s="12" t="s">
        <v>27</v>
      </c>
      <c r="B25" s="16">
        <v>20.63000000000011</v>
      </c>
      <c r="C25" s="17">
        <v>416.0</v>
      </c>
      <c r="D25" s="17">
        <v>2642.0</v>
      </c>
      <c r="E25" s="17">
        <v>480.0</v>
      </c>
      <c r="F25" s="17">
        <v>1331.0</v>
      </c>
      <c r="G25" s="17">
        <v>58732.0</v>
      </c>
    </row>
    <row r="26" ht="15.75" customHeight="1">
      <c r="A26" s="12" t="s">
        <v>29</v>
      </c>
      <c r="B26" s="16">
        <v>18.660000000000082</v>
      </c>
      <c r="C26" s="17">
        <v>449.0</v>
      </c>
      <c r="D26" s="17">
        <v>3271.0</v>
      </c>
      <c r="E26" s="17">
        <v>504.0</v>
      </c>
      <c r="F26" s="17">
        <v>1206.0</v>
      </c>
      <c r="G26" s="17">
        <v>50733.0</v>
      </c>
    </row>
    <row r="27" ht="15.75" customHeight="1">
      <c r="A27" s="12" t="s">
        <v>31</v>
      </c>
      <c r="B27" s="16">
        <v>8.789999999999964</v>
      </c>
      <c r="C27" s="17">
        <v>220.0</v>
      </c>
      <c r="D27" s="17">
        <v>1918.0</v>
      </c>
      <c r="E27" s="17">
        <v>231.0</v>
      </c>
      <c r="F27" s="17">
        <v>229.0</v>
      </c>
      <c r="G27" s="17">
        <v>24734.0</v>
      </c>
    </row>
    <row r="28" ht="15.75" customHeight="1">
      <c r="A28" s="12" t="s">
        <v>33</v>
      </c>
      <c r="B28" s="16">
        <v>6.449999999999818</v>
      </c>
      <c r="C28" s="17">
        <v>166.0</v>
      </c>
      <c r="D28" s="17">
        <v>907.0</v>
      </c>
      <c r="E28" s="17">
        <v>188.0</v>
      </c>
      <c r="F28" s="17">
        <v>430.0</v>
      </c>
      <c r="G28" s="17">
        <v>21968.0</v>
      </c>
    </row>
    <row r="29" ht="15.75" customHeight="1">
      <c r="A29" s="12" t="s">
        <v>35</v>
      </c>
      <c r="B29" s="16">
        <v>0.2800000000002001</v>
      </c>
      <c r="C29" s="17">
        <v>23.0</v>
      </c>
      <c r="D29" s="17">
        <v>953.0</v>
      </c>
      <c r="E29" s="17">
        <v>95.0</v>
      </c>
      <c r="F29" s="17">
        <v>254.0</v>
      </c>
      <c r="G29" s="17">
        <v>8596.0</v>
      </c>
    </row>
    <row r="30" ht="15.75" customHeight="1">
      <c r="A30" s="12" t="s">
        <v>37</v>
      </c>
      <c r="B30" s="16">
        <v>0.0</v>
      </c>
      <c r="C30" s="17">
        <v>31.0</v>
      </c>
      <c r="D30" s="17">
        <v>376.0</v>
      </c>
      <c r="E30" s="17">
        <v>98.0</v>
      </c>
      <c r="F30" s="17">
        <v>451.0</v>
      </c>
      <c r="G30" s="17">
        <v>3990.0</v>
      </c>
    </row>
    <row r="31" ht="15.75" customHeight="1">
      <c r="A31" s="12" t="s">
        <v>39</v>
      </c>
      <c r="B31" s="16">
        <v>0.0</v>
      </c>
      <c r="C31" s="17">
        <v>71.0</v>
      </c>
      <c r="D31" s="17">
        <v>343.0</v>
      </c>
      <c r="E31" s="17">
        <v>98.0</v>
      </c>
      <c r="F31" s="17">
        <v>762.0</v>
      </c>
      <c r="G31" s="17">
        <v>9385.0</v>
      </c>
    </row>
    <row r="32" ht="15.75" customHeight="1">
      <c r="A32" s="12" t="s">
        <v>42</v>
      </c>
      <c r="B32" s="16">
        <v>0.0</v>
      </c>
      <c r="C32" s="17">
        <v>128.0</v>
      </c>
      <c r="D32" s="17">
        <v>1310.0</v>
      </c>
      <c r="E32" s="17">
        <v>142.0</v>
      </c>
      <c r="F32" s="17">
        <v>488.0</v>
      </c>
      <c r="G32" s="17">
        <v>20481.0</v>
      </c>
    </row>
    <row r="33" ht="15.75" customHeight="1">
      <c r="A33" s="12" t="s">
        <v>44</v>
      </c>
      <c r="B33" s="16">
        <v>9.159999999999854</v>
      </c>
      <c r="C33" s="17">
        <v>291.0</v>
      </c>
      <c r="D33" s="17">
        <v>2200.0</v>
      </c>
      <c r="E33" s="17">
        <v>258.0</v>
      </c>
      <c r="F33" s="17">
        <v>503.0</v>
      </c>
      <c r="G33" s="17">
        <v>30396.0</v>
      </c>
    </row>
    <row r="34" ht="15.75" customHeight="1">
      <c r="A34" s="12" t="s">
        <v>46</v>
      </c>
      <c r="B34" s="16">
        <v>17.529999999999973</v>
      </c>
      <c r="C34" s="17">
        <v>387.0</v>
      </c>
      <c r="D34" s="17">
        <v>2589.0</v>
      </c>
      <c r="E34" s="17">
        <v>354.0</v>
      </c>
      <c r="F34" s="17">
        <v>710.0</v>
      </c>
      <c r="G34" s="17">
        <v>38354.0</v>
      </c>
    </row>
    <row r="35" ht="15.75" customHeight="1">
      <c r="A35" s="12" t="s">
        <v>49</v>
      </c>
      <c r="B35" s="20">
        <v>21.980000000000018</v>
      </c>
      <c r="C35" s="21">
        <v>384.0</v>
      </c>
      <c r="D35" s="21">
        <v>2470.0</v>
      </c>
      <c r="E35" s="21">
        <v>454.0</v>
      </c>
      <c r="F35" s="21">
        <v>0.0</v>
      </c>
      <c r="G35" s="21">
        <v>57694.0</v>
      </c>
    </row>
    <row r="36" ht="15.75" customHeight="1">
      <c r="A36" s="23" t="s">
        <v>51</v>
      </c>
      <c r="B36" s="24">
        <f t="shared" ref="B36:G36" si="2">SUM(B24:B35)</f>
        <v>127.17</v>
      </c>
      <c r="C36" s="24">
        <f t="shared" si="2"/>
        <v>3027</v>
      </c>
      <c r="D36" s="24">
        <f t="shared" si="2"/>
        <v>21969</v>
      </c>
      <c r="E36" s="24">
        <f t="shared" si="2"/>
        <v>3491</v>
      </c>
      <c r="F36" s="24">
        <f t="shared" si="2"/>
        <v>7987</v>
      </c>
      <c r="G36" s="24">
        <f t="shared" si="2"/>
        <v>364970</v>
      </c>
    </row>
    <row r="37" ht="15.75" customHeight="1"/>
    <row r="38" ht="15.75" customHeight="1">
      <c r="A38" s="25" t="s">
        <v>77</v>
      </c>
      <c r="C38" s="30">
        <v>2993.0</v>
      </c>
      <c r="D38" s="30">
        <v>21267.0</v>
      </c>
      <c r="E38" s="30">
        <v>3541.0</v>
      </c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A4"/>
    <mergeCell ref="A22:A23"/>
  </mergeCells>
  <printOptions/>
  <pageMargins bottom="0.787401575" footer="0.0" header="0.0" left="0.7" right="0.7" top="0.787401575"/>
  <pageSetup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10.14"/>
    <col customWidth="1" min="5" max="5" width="8.71"/>
    <col customWidth="1" min="6" max="6" width="10.86"/>
    <col customWidth="1" min="7" max="7" width="10.0"/>
    <col customWidth="1" min="8" max="9" width="8.71"/>
    <col customWidth="1" min="10" max="10" width="9.86"/>
    <col customWidth="1" min="11" max="12" width="8.57"/>
    <col customWidth="1" min="13" max="13" width="10.86"/>
    <col customWidth="1" min="14" max="14" width="10.71"/>
    <col customWidth="1" min="15" max="18" width="10.86"/>
    <col customWidth="1" min="19" max="19" width="8.71"/>
    <col customWidth="1" min="20" max="20" width="30.71"/>
    <col customWidth="1" min="21" max="21" width="38.14"/>
    <col customWidth="1" min="22" max="26" width="8.71"/>
  </cols>
  <sheetData>
    <row r="2">
      <c r="A2" s="2">
        <v>2022.0</v>
      </c>
    </row>
    <row r="3">
      <c r="A3" s="5" t="s">
        <v>3</v>
      </c>
      <c r="B3" s="6" t="s">
        <v>84</v>
      </c>
      <c r="C3" s="6" t="s">
        <v>85</v>
      </c>
      <c r="D3" s="6" t="s">
        <v>86</v>
      </c>
      <c r="E3" s="6" t="s">
        <v>87</v>
      </c>
      <c r="F3" s="6" t="s">
        <v>88</v>
      </c>
      <c r="G3" s="6" t="s">
        <v>6</v>
      </c>
      <c r="H3" s="31" t="s">
        <v>40</v>
      </c>
      <c r="I3" s="31" t="s">
        <v>89</v>
      </c>
      <c r="J3" s="31" t="s">
        <v>18</v>
      </c>
      <c r="K3" s="31" t="s">
        <v>90</v>
      </c>
      <c r="L3" s="31" t="s">
        <v>91</v>
      </c>
      <c r="M3" s="31" t="s">
        <v>92</v>
      </c>
      <c r="N3" s="31" t="s">
        <v>93</v>
      </c>
      <c r="O3" s="31" t="s">
        <v>94</v>
      </c>
      <c r="P3" s="31" t="s">
        <v>20</v>
      </c>
      <c r="Q3" s="31" t="s">
        <v>95</v>
      </c>
      <c r="R3" s="31" t="s">
        <v>96</v>
      </c>
      <c r="T3" s="3" t="s">
        <v>1</v>
      </c>
      <c r="U3" s="4" t="s">
        <v>2</v>
      </c>
    </row>
    <row r="4">
      <c r="A4" s="9"/>
      <c r="B4" s="10" t="s">
        <v>97</v>
      </c>
      <c r="C4" s="10" t="s">
        <v>98</v>
      </c>
      <c r="D4" s="10" t="s">
        <v>99</v>
      </c>
      <c r="E4" s="10" t="s">
        <v>100</v>
      </c>
      <c r="F4" s="10" t="s">
        <v>101</v>
      </c>
      <c r="G4" s="10" t="s">
        <v>102</v>
      </c>
      <c r="H4" s="10" t="s">
        <v>103</v>
      </c>
      <c r="I4" s="10" t="s">
        <v>104</v>
      </c>
      <c r="J4" s="10" t="s">
        <v>105</v>
      </c>
      <c r="K4" s="10" t="s">
        <v>106</v>
      </c>
      <c r="L4" s="10" t="s">
        <v>107</v>
      </c>
      <c r="M4" s="10" t="s">
        <v>108</v>
      </c>
      <c r="N4" s="10" t="s">
        <v>109</v>
      </c>
      <c r="O4" s="10" t="s">
        <v>110</v>
      </c>
      <c r="P4" s="10" t="s">
        <v>111</v>
      </c>
      <c r="Q4" s="10" t="s">
        <v>112</v>
      </c>
      <c r="R4" s="10" t="s">
        <v>113</v>
      </c>
      <c r="T4" s="7" t="s">
        <v>84</v>
      </c>
      <c r="U4" s="8" t="s">
        <v>114</v>
      </c>
    </row>
    <row r="5">
      <c r="A5" s="12" t="s">
        <v>26</v>
      </c>
      <c r="B5" s="13">
        <v>46.0</v>
      </c>
      <c r="C5" s="14">
        <v>52.0</v>
      </c>
      <c r="D5" s="14">
        <v>78.0</v>
      </c>
      <c r="E5" s="14">
        <v>46.0</v>
      </c>
      <c r="F5" s="14">
        <v>6.0</v>
      </c>
      <c r="G5" s="14">
        <v>75.0</v>
      </c>
      <c r="H5" s="14">
        <v>109.0</v>
      </c>
      <c r="I5" s="14">
        <v>44.0</v>
      </c>
      <c r="J5" s="14">
        <v>138.0</v>
      </c>
      <c r="K5" s="14">
        <v>33.0</v>
      </c>
      <c r="L5" s="14"/>
      <c r="M5" s="14">
        <v>54.0</v>
      </c>
      <c r="N5" s="14">
        <v>3.0</v>
      </c>
      <c r="O5" s="14">
        <v>28.0</v>
      </c>
      <c r="P5" s="14">
        <v>11.0</v>
      </c>
      <c r="Q5" s="14">
        <v>2.0</v>
      </c>
      <c r="R5" s="14">
        <v>393.0</v>
      </c>
      <c r="T5" s="7" t="s">
        <v>36</v>
      </c>
      <c r="U5" s="11" t="s">
        <v>115</v>
      </c>
    </row>
    <row r="6">
      <c r="A6" s="12" t="s">
        <v>27</v>
      </c>
      <c r="B6" s="16">
        <v>75.0</v>
      </c>
      <c r="C6" s="17">
        <v>27.0</v>
      </c>
      <c r="D6" s="17">
        <v>102.0</v>
      </c>
      <c r="E6" s="17">
        <v>75.0</v>
      </c>
      <c r="F6" s="17">
        <v>7.0</v>
      </c>
      <c r="G6" s="17">
        <v>118.0</v>
      </c>
      <c r="H6" s="17">
        <v>109.0</v>
      </c>
      <c r="I6" s="17">
        <v>41.0</v>
      </c>
      <c r="J6" s="17">
        <v>62.0</v>
      </c>
      <c r="K6" s="17">
        <v>27.0</v>
      </c>
      <c r="L6" s="17"/>
      <c r="M6" s="17">
        <v>61.0</v>
      </c>
      <c r="N6" s="17">
        <v>6.0</v>
      </c>
      <c r="O6" s="17">
        <v>38.0</v>
      </c>
      <c r="P6" s="17">
        <v>9.0</v>
      </c>
      <c r="Q6" s="17">
        <v>2.0</v>
      </c>
      <c r="R6" s="17">
        <v>421.0</v>
      </c>
      <c r="T6" s="7" t="s">
        <v>116</v>
      </c>
      <c r="U6" s="11" t="s">
        <v>117</v>
      </c>
    </row>
    <row r="7">
      <c r="A7" s="12" t="s">
        <v>29</v>
      </c>
      <c r="B7" s="16">
        <v>154.0</v>
      </c>
      <c r="C7" s="17">
        <v>30.0</v>
      </c>
      <c r="D7" s="17">
        <v>365.0</v>
      </c>
      <c r="E7" s="17">
        <v>154.0</v>
      </c>
      <c r="F7" s="17">
        <v>11.0</v>
      </c>
      <c r="G7" s="32"/>
      <c r="H7" s="17">
        <v>128.0</v>
      </c>
      <c r="I7" s="17">
        <v>45.0</v>
      </c>
      <c r="J7" s="17">
        <v>98.0</v>
      </c>
      <c r="K7" s="17">
        <v>40.0</v>
      </c>
      <c r="L7" s="17">
        <v>220.0</v>
      </c>
      <c r="M7" s="17">
        <v>69.0</v>
      </c>
      <c r="N7" s="17">
        <v>15.0</v>
      </c>
      <c r="O7" s="17">
        <v>150.0</v>
      </c>
      <c r="P7" s="17">
        <v>8.0</v>
      </c>
      <c r="Q7" s="17">
        <v>4.0</v>
      </c>
      <c r="R7" s="17">
        <v>473.0</v>
      </c>
      <c r="T7" s="7" t="s">
        <v>118</v>
      </c>
      <c r="U7" s="11"/>
    </row>
    <row r="8">
      <c r="A8" s="12" t="s">
        <v>31</v>
      </c>
      <c r="B8" s="16">
        <v>129.0</v>
      </c>
      <c r="C8" s="17">
        <v>29.0</v>
      </c>
      <c r="D8" s="17">
        <v>130.0</v>
      </c>
      <c r="E8" s="17">
        <v>129.0</v>
      </c>
      <c r="F8" s="17">
        <v>1.0</v>
      </c>
      <c r="G8" s="17">
        <v>57.0</v>
      </c>
      <c r="H8" s="17">
        <v>103.0</v>
      </c>
      <c r="I8" s="17">
        <v>37.0</v>
      </c>
      <c r="J8" s="17">
        <v>64.0</v>
      </c>
      <c r="K8" s="17">
        <v>28.0</v>
      </c>
      <c r="L8" s="17"/>
      <c r="M8" s="17">
        <v>11.0</v>
      </c>
      <c r="N8" s="17">
        <v>5.0</v>
      </c>
      <c r="O8" s="17">
        <v>57.0</v>
      </c>
      <c r="P8" s="17">
        <v>10.0</v>
      </c>
      <c r="Q8" s="17"/>
      <c r="R8" s="17">
        <v>397.0</v>
      </c>
      <c r="T8" s="7" t="s">
        <v>119</v>
      </c>
      <c r="U8" s="11" t="s">
        <v>115</v>
      </c>
    </row>
    <row r="9">
      <c r="A9" s="12" t="s">
        <v>33</v>
      </c>
      <c r="B9" s="16">
        <v>193.0</v>
      </c>
      <c r="C9" s="17">
        <v>81.0</v>
      </c>
      <c r="D9" s="17">
        <v>171.0</v>
      </c>
      <c r="E9" s="17">
        <v>193.0</v>
      </c>
      <c r="F9" s="17">
        <v>9.0</v>
      </c>
      <c r="G9" s="17">
        <v>56.0</v>
      </c>
      <c r="H9" s="17">
        <v>133.0</v>
      </c>
      <c r="I9" s="17">
        <v>45.0</v>
      </c>
      <c r="J9" s="17">
        <v>85.0</v>
      </c>
      <c r="K9" s="17">
        <v>36.0</v>
      </c>
      <c r="L9" s="17"/>
      <c r="M9" s="17">
        <v>69.0</v>
      </c>
      <c r="N9" s="17">
        <v>2.0</v>
      </c>
      <c r="O9" s="17">
        <v>65.0</v>
      </c>
      <c r="P9" s="17">
        <v>8.0</v>
      </c>
      <c r="Q9" s="17">
        <v>2.0</v>
      </c>
      <c r="R9" s="17">
        <v>528.0</v>
      </c>
      <c r="T9" s="7" t="s">
        <v>6</v>
      </c>
      <c r="U9" s="11" t="s">
        <v>120</v>
      </c>
    </row>
    <row r="10">
      <c r="A10" s="12" t="s">
        <v>35</v>
      </c>
      <c r="B10" s="16">
        <v>144.0</v>
      </c>
      <c r="C10" s="17">
        <v>47.0</v>
      </c>
      <c r="D10" s="17">
        <v>107.0</v>
      </c>
      <c r="E10" s="17">
        <v>144.0</v>
      </c>
      <c r="F10" s="17">
        <v>0.0</v>
      </c>
      <c r="G10" s="17">
        <v>70.0</v>
      </c>
      <c r="H10" s="17">
        <v>86.0</v>
      </c>
      <c r="I10" s="17">
        <v>29.0</v>
      </c>
      <c r="J10" s="17">
        <v>55.0</v>
      </c>
      <c r="K10" s="17">
        <v>22.0</v>
      </c>
      <c r="L10" s="17">
        <v>225.0</v>
      </c>
      <c r="M10" s="17">
        <v>51.0</v>
      </c>
      <c r="N10" s="17">
        <v>11.0</v>
      </c>
      <c r="O10" s="17">
        <v>51.0</v>
      </c>
      <c r="P10" s="17">
        <v>10.0</v>
      </c>
      <c r="Q10" s="17">
        <v>1.0</v>
      </c>
      <c r="R10" s="17">
        <v>449.0</v>
      </c>
      <c r="T10" s="7" t="s">
        <v>40</v>
      </c>
      <c r="U10" s="11" t="s">
        <v>121</v>
      </c>
    </row>
    <row r="11">
      <c r="A11" s="12" t="s">
        <v>37</v>
      </c>
      <c r="B11" s="16">
        <v>146.0</v>
      </c>
      <c r="C11" s="17">
        <v>69.0</v>
      </c>
      <c r="D11" s="17">
        <v>142.0</v>
      </c>
      <c r="E11" s="17">
        <v>146.0</v>
      </c>
      <c r="F11" s="17">
        <v>0.0</v>
      </c>
      <c r="G11" s="17">
        <v>55.0</v>
      </c>
      <c r="H11" s="17">
        <v>122.0</v>
      </c>
      <c r="I11" s="17">
        <v>23.0</v>
      </c>
      <c r="J11" s="17">
        <v>69.0</v>
      </c>
      <c r="K11" s="17">
        <v>25.0</v>
      </c>
      <c r="L11" s="17"/>
      <c r="M11" s="17">
        <v>66.0</v>
      </c>
      <c r="N11" s="17">
        <v>6.0</v>
      </c>
      <c r="O11" s="17">
        <v>68.0</v>
      </c>
      <c r="P11" s="17">
        <v>6.0</v>
      </c>
      <c r="Q11" s="17">
        <v>1.0</v>
      </c>
      <c r="R11" s="17">
        <v>393.0</v>
      </c>
      <c r="T11" s="7" t="s">
        <v>122</v>
      </c>
      <c r="U11" s="11" t="s">
        <v>123</v>
      </c>
    </row>
    <row r="12">
      <c r="A12" s="12" t="s">
        <v>39</v>
      </c>
      <c r="B12" s="16">
        <v>211.0</v>
      </c>
      <c r="C12" s="17">
        <v>77.0</v>
      </c>
      <c r="D12" s="17">
        <v>141.0</v>
      </c>
      <c r="E12" s="17">
        <v>211.0</v>
      </c>
      <c r="F12" s="17">
        <v>0.0</v>
      </c>
      <c r="G12" s="17">
        <v>56.0</v>
      </c>
      <c r="H12" s="17">
        <v>120.0</v>
      </c>
      <c r="I12" s="17">
        <v>59.0</v>
      </c>
      <c r="J12" s="17">
        <v>67.0</v>
      </c>
      <c r="K12" s="17">
        <v>25.0</v>
      </c>
      <c r="L12" s="17"/>
      <c r="M12" s="17">
        <v>61.0</v>
      </c>
      <c r="N12" s="17">
        <v>6.0</v>
      </c>
      <c r="O12" s="17">
        <v>61.0</v>
      </c>
      <c r="P12" s="17">
        <v>7.0</v>
      </c>
      <c r="Q12" s="17">
        <v>1.0</v>
      </c>
      <c r="R12" s="17">
        <v>470.0</v>
      </c>
      <c r="T12" s="7" t="s">
        <v>124</v>
      </c>
      <c r="U12" s="11" t="s">
        <v>125</v>
      </c>
    </row>
    <row r="13">
      <c r="A13" s="12" t="s">
        <v>42</v>
      </c>
      <c r="B13" s="16">
        <v>222.0</v>
      </c>
      <c r="C13" s="17">
        <v>61.0</v>
      </c>
      <c r="D13" s="17">
        <v>141.0</v>
      </c>
      <c r="E13" s="17">
        <v>222.0</v>
      </c>
      <c r="F13" s="17">
        <v>17.0</v>
      </c>
      <c r="G13" s="17">
        <v>56.0</v>
      </c>
      <c r="H13" s="17">
        <v>131.0</v>
      </c>
      <c r="I13" s="17">
        <v>42.0</v>
      </c>
      <c r="J13" s="17">
        <v>59.0</v>
      </c>
      <c r="K13" s="17">
        <v>24.0</v>
      </c>
      <c r="L13" s="17">
        <v>219.0</v>
      </c>
      <c r="M13" s="17">
        <v>84.0</v>
      </c>
      <c r="N13" s="17">
        <v>9.0</v>
      </c>
      <c r="O13" s="17">
        <v>84.0</v>
      </c>
      <c r="P13" s="17">
        <v>8.0</v>
      </c>
      <c r="Q13" s="17">
        <v>1.0</v>
      </c>
      <c r="R13" s="17">
        <v>604.0</v>
      </c>
      <c r="T13" s="7" t="s">
        <v>91</v>
      </c>
      <c r="U13" s="11" t="s">
        <v>126</v>
      </c>
    </row>
    <row r="14">
      <c r="A14" s="12" t="s">
        <v>44</v>
      </c>
      <c r="B14" s="16">
        <v>190.0</v>
      </c>
      <c r="C14" s="17">
        <v>47.0</v>
      </c>
      <c r="D14" s="17">
        <v>103.0</v>
      </c>
      <c r="E14" s="17">
        <v>190.0</v>
      </c>
      <c r="F14" s="17">
        <v>3.0</v>
      </c>
      <c r="G14" s="17">
        <v>42.0</v>
      </c>
      <c r="H14" s="17">
        <v>103.0</v>
      </c>
      <c r="I14" s="17">
        <v>40.0</v>
      </c>
      <c r="J14" s="17">
        <v>46.0</v>
      </c>
      <c r="K14" s="17">
        <v>16.0</v>
      </c>
      <c r="L14" s="17"/>
      <c r="M14" s="17">
        <v>41.0</v>
      </c>
      <c r="N14" s="17">
        <v>6.0</v>
      </c>
      <c r="O14" s="17">
        <v>41.0</v>
      </c>
      <c r="P14" s="17">
        <v>6.0</v>
      </c>
      <c r="Q14" s="17">
        <v>2.0</v>
      </c>
      <c r="R14" s="17">
        <v>466.0</v>
      </c>
      <c r="T14" s="7" t="s">
        <v>127</v>
      </c>
      <c r="U14" s="11" t="s">
        <v>128</v>
      </c>
    </row>
    <row r="15">
      <c r="A15" s="12" t="s">
        <v>46</v>
      </c>
      <c r="B15" s="16">
        <v>173.0</v>
      </c>
      <c r="C15" s="17">
        <v>79.0</v>
      </c>
      <c r="D15" s="17">
        <v>126.0</v>
      </c>
      <c r="E15" s="17">
        <v>173.0</v>
      </c>
      <c r="F15" s="17">
        <v>7.0</v>
      </c>
      <c r="G15" s="17">
        <v>69.0</v>
      </c>
      <c r="H15" s="17">
        <v>131.0</v>
      </c>
      <c r="I15" s="17">
        <v>47.0</v>
      </c>
      <c r="J15" s="17">
        <v>53.0</v>
      </c>
      <c r="K15" s="17">
        <v>20.0</v>
      </c>
      <c r="L15" s="17"/>
      <c r="M15" s="17">
        <v>55.0</v>
      </c>
      <c r="N15" s="17">
        <v>8.0</v>
      </c>
      <c r="O15" s="17">
        <v>55.0</v>
      </c>
      <c r="P15" s="17">
        <v>8.0</v>
      </c>
      <c r="Q15" s="17">
        <v>2.0</v>
      </c>
      <c r="R15" s="17">
        <v>627.0</v>
      </c>
      <c r="T15" s="7" t="s">
        <v>129</v>
      </c>
      <c r="U15" s="11" t="s">
        <v>128</v>
      </c>
    </row>
    <row r="16">
      <c r="A16" s="12" t="s">
        <v>49</v>
      </c>
      <c r="B16" s="20">
        <v>111.0</v>
      </c>
      <c r="C16" s="21">
        <v>83.0</v>
      </c>
      <c r="D16" s="21">
        <v>114.0</v>
      </c>
      <c r="E16" s="21">
        <v>111.0</v>
      </c>
      <c r="F16" s="21">
        <v>3.0</v>
      </c>
      <c r="G16" s="21">
        <v>47.0</v>
      </c>
      <c r="H16" s="21">
        <v>116.0</v>
      </c>
      <c r="I16" s="21">
        <v>43.0</v>
      </c>
      <c r="J16" s="21">
        <v>53.0</v>
      </c>
      <c r="K16" s="21">
        <v>22.0</v>
      </c>
      <c r="L16" s="21">
        <v>197.0</v>
      </c>
      <c r="M16" s="21">
        <v>61.0</v>
      </c>
      <c r="N16" s="21">
        <v>5.0</v>
      </c>
      <c r="O16" s="21">
        <v>58.0</v>
      </c>
      <c r="P16" s="21">
        <v>7.0</v>
      </c>
      <c r="Q16" s="21">
        <v>1.0</v>
      </c>
      <c r="R16" s="21">
        <v>577.0</v>
      </c>
      <c r="T16" s="7" t="s">
        <v>20</v>
      </c>
      <c r="U16" s="11" t="s">
        <v>130</v>
      </c>
    </row>
    <row r="17">
      <c r="A17" s="23" t="s">
        <v>51</v>
      </c>
      <c r="B17" s="24">
        <f t="shared" ref="B17:R17" si="1">SUM(B5:B16)</f>
        <v>1794</v>
      </c>
      <c r="C17" s="24">
        <f t="shared" si="1"/>
        <v>682</v>
      </c>
      <c r="D17" s="24">
        <f t="shared" si="1"/>
        <v>1720</v>
      </c>
      <c r="E17" s="24">
        <f t="shared" si="1"/>
        <v>1794</v>
      </c>
      <c r="F17" s="24">
        <f t="shared" si="1"/>
        <v>64</v>
      </c>
      <c r="G17" s="33">
        <f t="shared" si="1"/>
        <v>701</v>
      </c>
      <c r="H17" s="24">
        <f t="shared" si="1"/>
        <v>1391</v>
      </c>
      <c r="I17" s="24">
        <f t="shared" si="1"/>
        <v>495</v>
      </c>
      <c r="J17" s="24">
        <f t="shared" si="1"/>
        <v>849</v>
      </c>
      <c r="K17" s="24">
        <f t="shared" si="1"/>
        <v>318</v>
      </c>
      <c r="L17" s="24">
        <f t="shared" si="1"/>
        <v>861</v>
      </c>
      <c r="M17" s="24">
        <f t="shared" si="1"/>
        <v>683</v>
      </c>
      <c r="N17" s="24">
        <f t="shared" si="1"/>
        <v>82</v>
      </c>
      <c r="O17" s="24">
        <f t="shared" si="1"/>
        <v>756</v>
      </c>
      <c r="P17" s="24">
        <f t="shared" si="1"/>
        <v>98</v>
      </c>
      <c r="Q17" s="33">
        <f t="shared" si="1"/>
        <v>19</v>
      </c>
      <c r="R17" s="24">
        <f t="shared" si="1"/>
        <v>5798</v>
      </c>
      <c r="T17" s="34" t="s">
        <v>131</v>
      </c>
      <c r="U17" s="11" t="s">
        <v>132</v>
      </c>
    </row>
    <row r="19">
      <c r="A19" s="25" t="s">
        <v>133</v>
      </c>
      <c r="C19" s="35">
        <v>10922.0</v>
      </c>
      <c r="J19" s="30">
        <v>1640.0</v>
      </c>
    </row>
    <row r="20">
      <c r="A20" s="1">
        <v>2021.0</v>
      </c>
    </row>
    <row r="21" ht="15.75" customHeight="1">
      <c r="A21" s="5" t="s">
        <v>3</v>
      </c>
      <c r="B21" s="6" t="s">
        <v>84</v>
      </c>
      <c r="C21" s="6" t="s">
        <v>85</v>
      </c>
      <c r="D21" s="6" t="s">
        <v>86</v>
      </c>
      <c r="E21" s="6" t="s">
        <v>87</v>
      </c>
      <c r="F21" s="6" t="s">
        <v>88</v>
      </c>
      <c r="G21" s="6" t="s">
        <v>6</v>
      </c>
      <c r="H21" s="31" t="s">
        <v>40</v>
      </c>
      <c r="I21" s="31" t="s">
        <v>89</v>
      </c>
      <c r="J21" s="31" t="s">
        <v>18</v>
      </c>
      <c r="K21" s="31" t="s">
        <v>90</v>
      </c>
      <c r="L21" s="31" t="s">
        <v>91</v>
      </c>
      <c r="M21" s="31" t="s">
        <v>92</v>
      </c>
      <c r="N21" s="31" t="s">
        <v>93</v>
      </c>
      <c r="O21" s="31" t="s">
        <v>94</v>
      </c>
      <c r="P21" s="31" t="s">
        <v>20</v>
      </c>
      <c r="Q21" s="31" t="s">
        <v>95</v>
      </c>
      <c r="R21" s="31" t="s">
        <v>96</v>
      </c>
    </row>
    <row r="22" ht="15.75" customHeight="1">
      <c r="A22" s="9"/>
      <c r="B22" s="10" t="s">
        <v>134</v>
      </c>
      <c r="C22" s="10" t="s">
        <v>135</v>
      </c>
      <c r="D22" s="10" t="s">
        <v>136</v>
      </c>
      <c r="E22" s="10" t="s">
        <v>137</v>
      </c>
      <c r="F22" s="10" t="s">
        <v>138</v>
      </c>
      <c r="G22" s="10" t="s">
        <v>139</v>
      </c>
      <c r="H22" s="10" t="s">
        <v>140</v>
      </c>
      <c r="I22" s="10" t="s">
        <v>141</v>
      </c>
      <c r="J22" s="10" t="s">
        <v>142</v>
      </c>
      <c r="K22" s="10" t="s">
        <v>143</v>
      </c>
      <c r="L22" s="10" t="s">
        <v>144</v>
      </c>
      <c r="M22" s="10" t="s">
        <v>145</v>
      </c>
      <c r="N22" s="10" t="s">
        <v>146</v>
      </c>
      <c r="O22" s="10" t="s">
        <v>147</v>
      </c>
      <c r="P22" s="10" t="s">
        <v>148</v>
      </c>
      <c r="Q22" s="10" t="s">
        <v>149</v>
      </c>
      <c r="R22" s="10" t="s">
        <v>150</v>
      </c>
    </row>
    <row r="23" ht="15.75" customHeight="1">
      <c r="A23" s="12" t="s">
        <v>26</v>
      </c>
      <c r="B23" s="13">
        <v>138.0</v>
      </c>
      <c r="C23" s="14">
        <v>26.0</v>
      </c>
      <c r="D23" s="14">
        <v>109.0</v>
      </c>
      <c r="E23" s="14">
        <v>138.0</v>
      </c>
      <c r="F23" s="14">
        <v>100.0</v>
      </c>
      <c r="G23" s="14">
        <v>77.0</v>
      </c>
      <c r="H23" s="14">
        <v>121.0</v>
      </c>
      <c r="I23" s="14">
        <v>34.0</v>
      </c>
      <c r="J23" s="14">
        <v>138.0</v>
      </c>
      <c r="K23" s="14">
        <v>16.0</v>
      </c>
      <c r="L23" s="14"/>
      <c r="M23" s="14">
        <v>57.0</v>
      </c>
      <c r="N23" s="14">
        <v>4.0</v>
      </c>
      <c r="O23" s="14">
        <v>79.0</v>
      </c>
      <c r="P23" s="14">
        <v>3.0</v>
      </c>
      <c r="Q23" s="14">
        <v>2.0</v>
      </c>
      <c r="R23" s="14">
        <v>102.0</v>
      </c>
    </row>
    <row r="24" ht="15.75" customHeight="1">
      <c r="A24" s="12" t="s">
        <v>27</v>
      </c>
      <c r="B24" s="16">
        <v>174.0</v>
      </c>
      <c r="C24" s="17">
        <v>28.0</v>
      </c>
      <c r="D24" s="17">
        <v>117.0</v>
      </c>
      <c r="E24" s="17">
        <v>174.0</v>
      </c>
      <c r="F24" s="17">
        <v>110.0</v>
      </c>
      <c r="G24" s="17">
        <v>81.0</v>
      </c>
      <c r="H24" s="17">
        <v>115.0</v>
      </c>
      <c r="I24" s="17">
        <v>37.0</v>
      </c>
      <c r="J24" s="17">
        <v>67.0</v>
      </c>
      <c r="K24" s="17">
        <v>12.0</v>
      </c>
      <c r="L24" s="17"/>
      <c r="M24" s="17">
        <v>47.0</v>
      </c>
      <c r="N24" s="17">
        <v>6.0</v>
      </c>
      <c r="O24" s="17">
        <v>50.0</v>
      </c>
      <c r="P24" s="17">
        <v>4.0</v>
      </c>
      <c r="Q24" s="17">
        <v>2.0</v>
      </c>
      <c r="R24" s="17">
        <v>91.0</v>
      </c>
    </row>
    <row r="25" ht="15.75" customHeight="1">
      <c r="A25" s="12" t="s">
        <v>29</v>
      </c>
      <c r="B25" s="16">
        <v>181.0</v>
      </c>
      <c r="C25" s="17">
        <v>34.0</v>
      </c>
      <c r="D25" s="17">
        <v>108.0</v>
      </c>
      <c r="E25" s="17">
        <v>181.0</v>
      </c>
      <c r="F25" s="17">
        <v>3.0</v>
      </c>
      <c r="G25" s="17">
        <v>87.0</v>
      </c>
      <c r="H25" s="17">
        <v>139.0</v>
      </c>
      <c r="I25" s="17">
        <v>4.0</v>
      </c>
      <c r="J25" s="17">
        <v>86.0</v>
      </c>
      <c r="K25" s="17">
        <v>14.0</v>
      </c>
      <c r="L25" s="17">
        <v>174.0</v>
      </c>
      <c r="M25" s="17">
        <v>68.0</v>
      </c>
      <c r="N25" s="17">
        <v>4.0</v>
      </c>
      <c r="O25" s="17">
        <v>50.0</v>
      </c>
      <c r="P25" s="17">
        <v>7.0</v>
      </c>
      <c r="Q25" s="17">
        <v>2.0</v>
      </c>
      <c r="R25" s="17">
        <v>810.0</v>
      </c>
    </row>
    <row r="26" ht="15.75" customHeight="1">
      <c r="A26" s="12" t="s">
        <v>31</v>
      </c>
      <c r="B26" s="16">
        <v>116.0</v>
      </c>
      <c r="C26" s="17">
        <v>19.0</v>
      </c>
      <c r="D26" s="17">
        <v>90.0</v>
      </c>
      <c r="E26" s="17">
        <v>116.0</v>
      </c>
      <c r="F26" s="17">
        <v>0.0</v>
      </c>
      <c r="G26" s="17">
        <v>92.0</v>
      </c>
      <c r="H26" s="17">
        <v>99.0</v>
      </c>
      <c r="I26" s="17">
        <v>32.0</v>
      </c>
      <c r="J26" s="17">
        <v>52.0</v>
      </c>
      <c r="K26" s="17">
        <v>16.0</v>
      </c>
      <c r="L26" s="17"/>
      <c r="M26" s="17">
        <v>11.0</v>
      </c>
      <c r="N26" s="17">
        <v>4.0</v>
      </c>
      <c r="O26" s="17">
        <v>38.0</v>
      </c>
      <c r="P26" s="17">
        <v>16.0</v>
      </c>
      <c r="Q26" s="17">
        <v>2.0</v>
      </c>
      <c r="R26" s="17">
        <v>492.0</v>
      </c>
    </row>
    <row r="27" ht="15.75" customHeight="1">
      <c r="A27" s="12" t="s">
        <v>33</v>
      </c>
      <c r="B27" s="16">
        <v>146.0</v>
      </c>
      <c r="C27" s="17">
        <v>26.0</v>
      </c>
      <c r="D27" s="17">
        <v>102.0</v>
      </c>
      <c r="E27" s="17">
        <v>146.0</v>
      </c>
      <c r="F27" s="17">
        <v>1.0</v>
      </c>
      <c r="G27" s="17">
        <v>91.0</v>
      </c>
      <c r="H27" s="17">
        <v>99.0</v>
      </c>
      <c r="I27" s="17">
        <v>47.0</v>
      </c>
      <c r="J27" s="17">
        <v>64.0</v>
      </c>
      <c r="K27" s="17">
        <v>26.0</v>
      </c>
      <c r="L27" s="17"/>
      <c r="M27" s="17">
        <v>49.0</v>
      </c>
      <c r="N27" s="17">
        <v>6.0</v>
      </c>
      <c r="O27" s="17">
        <v>32.0</v>
      </c>
      <c r="P27" s="17">
        <v>12.0</v>
      </c>
      <c r="Q27" s="17">
        <v>2.0</v>
      </c>
      <c r="R27" s="17">
        <v>653.0</v>
      </c>
    </row>
    <row r="28" ht="15.75" customHeight="1">
      <c r="A28" s="12" t="s">
        <v>35</v>
      </c>
      <c r="B28" s="16">
        <v>146.0</v>
      </c>
      <c r="C28" s="17">
        <v>28.0</v>
      </c>
      <c r="D28" s="17">
        <v>98.0</v>
      </c>
      <c r="E28" s="17">
        <v>146.0</v>
      </c>
      <c r="F28" s="17">
        <v>0.0</v>
      </c>
      <c r="G28" s="17">
        <v>90.0</v>
      </c>
      <c r="H28" s="17">
        <v>133.0</v>
      </c>
      <c r="I28" s="17">
        <v>59.0</v>
      </c>
      <c r="J28" s="17">
        <v>56.0</v>
      </c>
      <c r="K28" s="17">
        <v>24.0</v>
      </c>
      <c r="L28" s="17">
        <v>167.0</v>
      </c>
      <c r="M28" s="17">
        <v>62.0</v>
      </c>
      <c r="N28" s="17">
        <v>6.0</v>
      </c>
      <c r="O28" s="17">
        <v>115.0</v>
      </c>
      <c r="P28" s="17">
        <v>18.0</v>
      </c>
      <c r="Q28" s="17">
        <v>2.0</v>
      </c>
      <c r="R28" s="17">
        <v>534.0</v>
      </c>
    </row>
    <row r="29" ht="15.75" customHeight="1">
      <c r="A29" s="12" t="s">
        <v>37</v>
      </c>
      <c r="B29" s="16">
        <v>130.0</v>
      </c>
      <c r="C29" s="17">
        <v>30.0</v>
      </c>
      <c r="D29" s="17">
        <v>241.0</v>
      </c>
      <c r="E29" s="17">
        <v>130.0</v>
      </c>
      <c r="F29" s="17">
        <v>0.0</v>
      </c>
      <c r="G29" s="17">
        <v>99.0</v>
      </c>
      <c r="H29" s="17">
        <v>120.0</v>
      </c>
      <c r="I29" s="17">
        <v>31.0</v>
      </c>
      <c r="J29" s="17">
        <v>66.0</v>
      </c>
      <c r="K29" s="17">
        <v>33.0</v>
      </c>
      <c r="L29" s="17"/>
      <c r="M29" s="17">
        <v>59.0</v>
      </c>
      <c r="N29" s="17">
        <v>22.0</v>
      </c>
      <c r="O29" s="17">
        <v>50.0</v>
      </c>
      <c r="P29" s="17">
        <v>25.0</v>
      </c>
      <c r="Q29" s="17">
        <v>10.0</v>
      </c>
      <c r="R29" s="17">
        <v>708.0</v>
      </c>
    </row>
    <row r="30" ht="15.75" customHeight="1">
      <c r="A30" s="12" t="s">
        <v>39</v>
      </c>
      <c r="B30" s="16">
        <v>117.0</v>
      </c>
      <c r="C30" s="17">
        <v>30.0</v>
      </c>
      <c r="D30" s="17">
        <v>105.0</v>
      </c>
      <c r="E30" s="17">
        <v>117.0</v>
      </c>
      <c r="F30" s="17">
        <v>14.0</v>
      </c>
      <c r="G30" s="17">
        <v>71.0</v>
      </c>
      <c r="H30" s="17">
        <v>107.0</v>
      </c>
      <c r="I30" s="17">
        <v>44.0</v>
      </c>
      <c r="J30" s="17">
        <v>59.0</v>
      </c>
      <c r="K30" s="17">
        <v>10.0</v>
      </c>
      <c r="L30" s="17"/>
      <c r="M30" s="17">
        <v>52.0</v>
      </c>
      <c r="N30" s="17">
        <v>8.0</v>
      </c>
      <c r="O30" s="17">
        <v>51.0</v>
      </c>
      <c r="P30" s="17">
        <v>19.0</v>
      </c>
      <c r="Q30" s="17">
        <v>5.0</v>
      </c>
      <c r="R30" s="17">
        <v>425.0</v>
      </c>
    </row>
    <row r="31" ht="15.75" customHeight="1">
      <c r="A31" s="12" t="s">
        <v>42</v>
      </c>
      <c r="B31" s="16">
        <v>137.0</v>
      </c>
      <c r="C31" s="17">
        <v>37.0</v>
      </c>
      <c r="D31" s="17">
        <v>145.0</v>
      </c>
      <c r="E31" s="17">
        <v>137.0</v>
      </c>
      <c r="F31" s="17">
        <v>4.0</v>
      </c>
      <c r="G31" s="17">
        <v>99.0</v>
      </c>
      <c r="H31" s="17">
        <v>124.0</v>
      </c>
      <c r="I31" s="17">
        <v>42.0</v>
      </c>
      <c r="J31" s="17">
        <v>68.0</v>
      </c>
      <c r="K31" s="17">
        <v>15.0</v>
      </c>
      <c r="L31" s="17">
        <v>198.0</v>
      </c>
      <c r="M31" s="17">
        <v>62.0</v>
      </c>
      <c r="N31" s="17">
        <v>4.0</v>
      </c>
      <c r="O31" s="17">
        <v>57.0</v>
      </c>
      <c r="P31" s="17">
        <v>3.0</v>
      </c>
      <c r="Q31" s="17">
        <v>14.0</v>
      </c>
      <c r="R31" s="17">
        <v>500.0</v>
      </c>
    </row>
    <row r="32" ht="15.75" customHeight="1">
      <c r="A32" s="12" t="s">
        <v>44</v>
      </c>
      <c r="B32" s="16">
        <v>146.0</v>
      </c>
      <c r="C32" s="17">
        <v>42.0</v>
      </c>
      <c r="D32" s="17">
        <v>119.0</v>
      </c>
      <c r="E32" s="17">
        <v>146.0</v>
      </c>
      <c r="F32" s="17">
        <v>7.0</v>
      </c>
      <c r="G32" s="17">
        <v>84.0</v>
      </c>
      <c r="H32" s="17">
        <v>114.0</v>
      </c>
      <c r="I32" s="17">
        <v>74.0</v>
      </c>
      <c r="J32" s="17">
        <v>68.0</v>
      </c>
      <c r="K32" s="32"/>
      <c r="L32" s="17"/>
      <c r="M32" s="17">
        <v>43.0</v>
      </c>
      <c r="N32" s="17">
        <v>5.0</v>
      </c>
      <c r="O32" s="17">
        <v>42.0</v>
      </c>
      <c r="P32" s="17">
        <v>4.0</v>
      </c>
      <c r="Q32" s="17">
        <v>4.0</v>
      </c>
      <c r="R32" s="17">
        <v>380.0</v>
      </c>
    </row>
    <row r="33" ht="15.75" customHeight="1">
      <c r="A33" s="12" t="s">
        <v>46</v>
      </c>
      <c r="B33" s="16">
        <v>291.0</v>
      </c>
      <c r="C33" s="17">
        <v>111.0</v>
      </c>
      <c r="D33" s="17">
        <v>86.0</v>
      </c>
      <c r="E33" s="17">
        <v>291.0</v>
      </c>
      <c r="F33" s="17">
        <v>2.0</v>
      </c>
      <c r="G33" s="17">
        <v>54.0</v>
      </c>
      <c r="H33" s="17">
        <v>108.0</v>
      </c>
      <c r="I33" s="17">
        <v>15.0</v>
      </c>
      <c r="J33" s="17">
        <v>62.0</v>
      </c>
      <c r="K33" s="17">
        <v>12.0</v>
      </c>
      <c r="L33" s="17"/>
      <c r="M33" s="17">
        <v>52.0</v>
      </c>
      <c r="N33" s="17">
        <v>6.0</v>
      </c>
      <c r="O33" s="17">
        <v>35.0</v>
      </c>
      <c r="P33" s="17">
        <v>6.0</v>
      </c>
      <c r="Q33" s="17">
        <v>3.0</v>
      </c>
      <c r="R33" s="17">
        <v>444.0</v>
      </c>
    </row>
    <row r="34" ht="15.75" customHeight="1">
      <c r="A34" s="12" t="s">
        <v>49</v>
      </c>
      <c r="B34" s="20">
        <v>84.0</v>
      </c>
      <c r="C34" s="21">
        <v>105.0</v>
      </c>
      <c r="D34" s="21">
        <v>84.0</v>
      </c>
      <c r="E34" s="21">
        <v>84.0</v>
      </c>
      <c r="F34" s="21">
        <v>4.0</v>
      </c>
      <c r="G34" s="21">
        <v>63.0</v>
      </c>
      <c r="H34" s="21">
        <v>94.0</v>
      </c>
      <c r="I34" s="21">
        <v>36.0</v>
      </c>
      <c r="J34" s="21">
        <v>61.0</v>
      </c>
      <c r="K34" s="21">
        <v>28.0</v>
      </c>
      <c r="L34" s="21">
        <v>194.0</v>
      </c>
      <c r="M34" s="21">
        <v>52.0</v>
      </c>
      <c r="N34" s="21">
        <v>2.0</v>
      </c>
      <c r="O34" s="21">
        <v>37.0</v>
      </c>
      <c r="P34" s="21">
        <v>7.0</v>
      </c>
      <c r="Q34" s="21">
        <v>2.0</v>
      </c>
      <c r="R34" s="21">
        <v>328.0</v>
      </c>
    </row>
    <row r="35" ht="15.75" customHeight="1">
      <c r="A35" s="23" t="s">
        <v>51</v>
      </c>
      <c r="B35" s="24">
        <f t="shared" ref="B35:R35" si="2">SUM(B23:B34)</f>
        <v>1806</v>
      </c>
      <c r="C35" s="24">
        <f t="shared" si="2"/>
        <v>516</v>
      </c>
      <c r="D35" s="24">
        <f t="shared" si="2"/>
        <v>1404</v>
      </c>
      <c r="E35" s="24">
        <f t="shared" si="2"/>
        <v>1806</v>
      </c>
      <c r="F35" s="24">
        <f t="shared" si="2"/>
        <v>245</v>
      </c>
      <c r="G35" s="24">
        <f t="shared" si="2"/>
        <v>988</v>
      </c>
      <c r="H35" s="24">
        <f t="shared" si="2"/>
        <v>1373</v>
      </c>
      <c r="I35" s="24">
        <f t="shared" si="2"/>
        <v>455</v>
      </c>
      <c r="J35" s="24">
        <f t="shared" si="2"/>
        <v>847</v>
      </c>
      <c r="K35" s="33">
        <f t="shared" si="2"/>
        <v>206</v>
      </c>
      <c r="L35" s="24">
        <f t="shared" si="2"/>
        <v>733</v>
      </c>
      <c r="M35" s="24">
        <f t="shared" si="2"/>
        <v>614</v>
      </c>
      <c r="N35" s="24">
        <f t="shared" si="2"/>
        <v>77</v>
      </c>
      <c r="O35" s="24">
        <f t="shared" si="2"/>
        <v>636</v>
      </c>
      <c r="P35" s="24">
        <f t="shared" si="2"/>
        <v>124</v>
      </c>
      <c r="Q35" s="24">
        <f t="shared" si="2"/>
        <v>50</v>
      </c>
      <c r="R35" s="24">
        <f t="shared" si="2"/>
        <v>5467</v>
      </c>
    </row>
    <row r="36" ht="15.75" customHeight="1"/>
    <row r="37" ht="15.75" customHeight="1">
      <c r="A37" s="25" t="s">
        <v>133</v>
      </c>
      <c r="C37" s="35">
        <v>10837.0</v>
      </c>
      <c r="J37" s="30">
        <v>1480.0</v>
      </c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A4"/>
    <mergeCell ref="A21:A22"/>
  </mergeCells>
  <printOptions/>
  <pageMargins bottom="0.787401575" footer="0.0" header="0.0" left="0.7" right="0.7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hidden="1" min="2" max="2" width="11.86"/>
    <col customWidth="1" hidden="1" min="3" max="3" width="12.71"/>
    <col customWidth="1" hidden="1" min="4" max="4" width="10.14"/>
    <col customWidth="1" hidden="1" min="5" max="5" width="9.86"/>
    <col customWidth="1" hidden="1" min="6" max="8" width="8.71"/>
    <col customWidth="1" hidden="1" min="9" max="9" width="10.71"/>
    <col customWidth="1" min="10" max="10" width="11.71"/>
    <col customWidth="1" min="11" max="12" width="11.43"/>
    <col customWidth="1" min="13" max="13" width="13.29"/>
    <col customWidth="1" min="14" max="14" width="10.43"/>
    <col customWidth="1" min="15" max="15" width="13.29"/>
    <col customWidth="1" min="16" max="16" width="9.86"/>
    <col customWidth="1" min="17" max="17" width="11.14"/>
    <col customWidth="1" min="18" max="19" width="8.71"/>
    <col customWidth="1" min="20" max="20" width="18.14"/>
    <col customWidth="1" min="21" max="21" width="30.14"/>
    <col customWidth="1" min="22" max="26" width="8.71"/>
  </cols>
  <sheetData>
    <row r="1">
      <c r="A1" s="1" t="s">
        <v>0</v>
      </c>
    </row>
    <row r="3">
      <c r="A3" s="2">
        <v>2022.0</v>
      </c>
      <c r="T3" s="3" t="s">
        <v>1</v>
      </c>
      <c r="U3" s="4" t="s">
        <v>2</v>
      </c>
    </row>
    <row r="4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  <c r="Q4" s="6" t="s">
        <v>19</v>
      </c>
      <c r="R4" s="6" t="s">
        <v>20</v>
      </c>
      <c r="T4" s="7" t="s">
        <v>21</v>
      </c>
      <c r="U4" s="8" t="s">
        <v>22</v>
      </c>
    </row>
    <row r="5">
      <c r="A5" s="9"/>
      <c r="B5" s="10" t="s">
        <v>23</v>
      </c>
      <c r="C5" s="10" t="s">
        <v>23</v>
      </c>
      <c r="D5" s="10" t="s">
        <v>23</v>
      </c>
      <c r="E5" s="10" t="s">
        <v>23</v>
      </c>
      <c r="F5" s="10" t="s">
        <v>23</v>
      </c>
      <c r="G5" s="10" t="s">
        <v>23</v>
      </c>
      <c r="H5" s="10" t="s">
        <v>23</v>
      </c>
      <c r="I5" s="10" t="s">
        <v>23</v>
      </c>
      <c r="J5" s="10" t="s">
        <v>23</v>
      </c>
      <c r="K5" s="10" t="s">
        <v>23</v>
      </c>
      <c r="L5" s="10" t="s">
        <v>23</v>
      </c>
      <c r="M5" s="10" t="s">
        <v>23</v>
      </c>
      <c r="N5" s="10" t="s">
        <v>23</v>
      </c>
      <c r="O5" s="10" t="s">
        <v>23</v>
      </c>
      <c r="P5" s="10" t="s">
        <v>23</v>
      </c>
      <c r="Q5" s="10" t="s">
        <v>23</v>
      </c>
      <c r="R5" s="10" t="s">
        <v>23</v>
      </c>
      <c r="T5" s="7" t="s">
        <v>24</v>
      </c>
      <c r="U5" s="11" t="s">
        <v>25</v>
      </c>
    </row>
    <row r="6">
      <c r="A6" s="12" t="s">
        <v>26</v>
      </c>
      <c r="B6" s="13">
        <v>85366.0</v>
      </c>
      <c r="C6" s="14">
        <v>2352.0</v>
      </c>
      <c r="D6" s="14">
        <v>1104.0</v>
      </c>
      <c r="E6" s="14">
        <v>1583.0</v>
      </c>
      <c r="F6" s="14">
        <v>4650.0</v>
      </c>
      <c r="G6" s="14">
        <v>167.0</v>
      </c>
      <c r="H6" s="14">
        <v>428.0</v>
      </c>
      <c r="I6" s="14">
        <v>8240.0</v>
      </c>
      <c r="J6" s="14">
        <v>1248.0</v>
      </c>
      <c r="K6" s="14">
        <v>12756.0</v>
      </c>
      <c r="L6" s="14">
        <v>435.0</v>
      </c>
      <c r="M6" s="14">
        <v>10560.0</v>
      </c>
      <c r="N6" s="15">
        <v>1620.0</v>
      </c>
      <c r="O6" s="14">
        <v>1507.0</v>
      </c>
      <c r="P6" s="14">
        <v>1426.0</v>
      </c>
      <c r="Q6" s="14">
        <v>106.0</v>
      </c>
      <c r="R6" s="15">
        <v>1514.0</v>
      </c>
      <c r="T6" s="7" t="s">
        <v>6</v>
      </c>
      <c r="U6" s="11" t="s">
        <v>25</v>
      </c>
    </row>
    <row r="7">
      <c r="A7" s="12" t="s">
        <v>27</v>
      </c>
      <c r="B7" s="16">
        <v>83969.0</v>
      </c>
      <c r="C7" s="17">
        <v>2649.0</v>
      </c>
      <c r="D7" s="17">
        <v>1195.0</v>
      </c>
      <c r="E7" s="17">
        <v>1407.0</v>
      </c>
      <c r="F7" s="17">
        <v>5130.0</v>
      </c>
      <c r="G7" s="17">
        <v>179.0</v>
      </c>
      <c r="H7" s="17">
        <v>445.0</v>
      </c>
      <c r="I7" s="17">
        <v>7952.0</v>
      </c>
      <c r="J7" s="17">
        <v>894.0</v>
      </c>
      <c r="K7" s="17">
        <v>12174.0</v>
      </c>
      <c r="L7" s="17">
        <v>452.0</v>
      </c>
      <c r="M7" s="17">
        <v>9930.0</v>
      </c>
      <c r="N7" s="18">
        <v>1760.0</v>
      </c>
      <c r="O7" s="17">
        <v>1513.0</v>
      </c>
      <c r="P7" s="17">
        <v>1437.0</v>
      </c>
      <c r="Q7" s="17">
        <v>102.0</v>
      </c>
      <c r="R7" s="18">
        <v>1513.0</v>
      </c>
      <c r="T7" s="7" t="s">
        <v>28</v>
      </c>
      <c r="U7" s="11" t="s">
        <v>25</v>
      </c>
    </row>
    <row r="8">
      <c r="A8" s="12" t="s">
        <v>29</v>
      </c>
      <c r="B8" s="16">
        <v>98909.0</v>
      </c>
      <c r="C8" s="17">
        <v>3453.0</v>
      </c>
      <c r="D8" s="17">
        <v>1460.0</v>
      </c>
      <c r="E8" s="17">
        <v>682.0</v>
      </c>
      <c r="F8" s="17">
        <v>5268.0</v>
      </c>
      <c r="G8" s="17">
        <v>229.0</v>
      </c>
      <c r="H8" s="17">
        <v>572.0</v>
      </c>
      <c r="I8" s="17">
        <v>9240.0</v>
      </c>
      <c r="J8" s="17">
        <v>1353.0</v>
      </c>
      <c r="K8" s="17">
        <v>16320.0</v>
      </c>
      <c r="L8" s="17">
        <v>526.0</v>
      </c>
      <c r="M8" s="17">
        <v>10170.0</v>
      </c>
      <c r="N8" s="18">
        <v>1980.0</v>
      </c>
      <c r="O8" s="17">
        <v>2070.0</v>
      </c>
      <c r="P8" s="17">
        <v>1971.0</v>
      </c>
      <c r="Q8" s="17">
        <v>124.0</v>
      </c>
      <c r="R8" s="18">
        <v>1994.0</v>
      </c>
      <c r="T8" s="7" t="s">
        <v>30</v>
      </c>
      <c r="U8" s="11" t="s">
        <v>25</v>
      </c>
    </row>
    <row r="9">
      <c r="A9" s="12" t="s">
        <v>31</v>
      </c>
      <c r="B9" s="16">
        <v>53051.0</v>
      </c>
      <c r="C9" s="17">
        <v>1725.0</v>
      </c>
      <c r="D9" s="17">
        <v>760.0</v>
      </c>
      <c r="E9" s="17">
        <v>297.0</v>
      </c>
      <c r="F9" s="17">
        <v>3144.0</v>
      </c>
      <c r="G9" s="17">
        <v>123.0</v>
      </c>
      <c r="H9" s="17">
        <v>302.0</v>
      </c>
      <c r="I9" s="17">
        <v>9472.0</v>
      </c>
      <c r="J9" s="17">
        <v>432.0</v>
      </c>
      <c r="K9" s="17">
        <v>8040.0</v>
      </c>
      <c r="L9" s="17">
        <v>3785.0</v>
      </c>
      <c r="M9" s="17">
        <v>4488.0</v>
      </c>
      <c r="N9" s="18">
        <v>950.0</v>
      </c>
      <c r="O9" s="17">
        <v>859.0</v>
      </c>
      <c r="P9" s="17">
        <v>818.0</v>
      </c>
      <c r="Q9" s="17">
        <v>95.0</v>
      </c>
      <c r="R9" s="18">
        <v>918.0</v>
      </c>
      <c r="T9" s="7" t="s">
        <v>32</v>
      </c>
      <c r="U9" s="11" t="s">
        <v>25</v>
      </c>
    </row>
    <row r="10">
      <c r="A10" s="12" t="s">
        <v>33</v>
      </c>
      <c r="B10" s="16">
        <v>78651.0</v>
      </c>
      <c r="C10" s="17">
        <v>2670.0</v>
      </c>
      <c r="D10" s="17">
        <v>1178.0</v>
      </c>
      <c r="E10" s="17">
        <v>380.0</v>
      </c>
      <c r="F10" s="17">
        <v>5262.0</v>
      </c>
      <c r="G10" s="17">
        <v>184.0</v>
      </c>
      <c r="H10" s="17">
        <v>439.0</v>
      </c>
      <c r="I10" s="17">
        <v>9960.0</v>
      </c>
      <c r="J10" s="17">
        <v>297.0</v>
      </c>
      <c r="K10" s="17">
        <v>14232.0</v>
      </c>
      <c r="L10" s="17">
        <v>7585.0</v>
      </c>
      <c r="M10" s="17">
        <v>6924.0</v>
      </c>
      <c r="N10" s="18">
        <v>1340.0</v>
      </c>
      <c r="O10" s="17">
        <v>1214.0</v>
      </c>
      <c r="P10" s="17">
        <v>1150.0</v>
      </c>
      <c r="Q10" s="17">
        <v>66.0</v>
      </c>
      <c r="R10" s="18">
        <v>1531.0</v>
      </c>
      <c r="T10" s="7" t="s">
        <v>34</v>
      </c>
      <c r="U10" s="11" t="s">
        <v>25</v>
      </c>
    </row>
    <row r="11">
      <c r="A11" s="12" t="s">
        <v>35</v>
      </c>
      <c r="B11" s="16">
        <v>79004.0</v>
      </c>
      <c r="C11" s="17">
        <v>2790.0</v>
      </c>
      <c r="D11" s="17">
        <v>1234.0</v>
      </c>
      <c r="E11" s="17">
        <v>260.0</v>
      </c>
      <c r="F11" s="17">
        <v>6498.0</v>
      </c>
      <c r="G11" s="17">
        <v>191.0</v>
      </c>
      <c r="H11" s="17">
        <v>428.0</v>
      </c>
      <c r="I11" s="17">
        <v>8408.0</v>
      </c>
      <c r="J11" s="17">
        <v>342.0</v>
      </c>
      <c r="K11" s="17">
        <v>14226.0</v>
      </c>
      <c r="L11" s="17">
        <v>6835.0</v>
      </c>
      <c r="M11" s="17">
        <v>7242.0</v>
      </c>
      <c r="N11" s="18">
        <v>1560.0</v>
      </c>
      <c r="O11" s="17">
        <v>1276.0</v>
      </c>
      <c r="P11" s="17">
        <v>1206.0</v>
      </c>
      <c r="Q11" s="17">
        <v>37.0</v>
      </c>
      <c r="R11" s="18">
        <v>1621.0</v>
      </c>
      <c r="T11" s="7" t="s">
        <v>36</v>
      </c>
      <c r="U11" s="11" t="s">
        <v>25</v>
      </c>
    </row>
    <row r="12">
      <c r="A12" s="12" t="s">
        <v>37</v>
      </c>
      <c r="B12" s="16">
        <v>67718.0</v>
      </c>
      <c r="C12" s="17">
        <v>1941.0</v>
      </c>
      <c r="D12" s="17">
        <v>1004.0</v>
      </c>
      <c r="E12" s="17">
        <v>311.0</v>
      </c>
      <c r="F12" s="17">
        <v>5586.0</v>
      </c>
      <c r="G12" s="17">
        <v>165.0</v>
      </c>
      <c r="H12" s="17">
        <v>402.0</v>
      </c>
      <c r="I12" s="17">
        <v>6656.0</v>
      </c>
      <c r="J12" s="17">
        <v>264.0</v>
      </c>
      <c r="K12" s="17">
        <v>14280.0</v>
      </c>
      <c r="L12" s="17">
        <v>5281.0</v>
      </c>
      <c r="M12" s="17">
        <v>5976.0</v>
      </c>
      <c r="N12" s="18">
        <v>1480.0</v>
      </c>
      <c r="O12" s="17">
        <v>1197.0</v>
      </c>
      <c r="P12" s="17">
        <v>1128.0</v>
      </c>
      <c r="Q12" s="17">
        <v>53.0</v>
      </c>
      <c r="R12" s="18">
        <v>1239.0</v>
      </c>
      <c r="T12" s="7" t="s">
        <v>38</v>
      </c>
      <c r="U12" s="11" t="s">
        <v>25</v>
      </c>
    </row>
    <row r="13">
      <c r="A13" s="12" t="s">
        <v>39</v>
      </c>
      <c r="B13" s="16">
        <v>77930.0</v>
      </c>
      <c r="C13" s="17">
        <v>2427.0</v>
      </c>
      <c r="D13" s="17">
        <v>1205.0</v>
      </c>
      <c r="E13" s="17">
        <v>193.0</v>
      </c>
      <c r="F13" s="17">
        <v>6186.0</v>
      </c>
      <c r="G13" s="17">
        <v>191.0</v>
      </c>
      <c r="H13" s="17">
        <v>464.0</v>
      </c>
      <c r="I13" s="17">
        <v>6704.0</v>
      </c>
      <c r="J13" s="17">
        <v>339.0</v>
      </c>
      <c r="K13" s="17">
        <v>18408.0</v>
      </c>
      <c r="L13" s="17">
        <v>5097.0</v>
      </c>
      <c r="M13" s="17">
        <v>6636.0</v>
      </c>
      <c r="N13" s="18">
        <v>1440.0</v>
      </c>
      <c r="O13" s="17">
        <v>1247.0</v>
      </c>
      <c r="P13" s="17">
        <v>1170.0</v>
      </c>
      <c r="Q13" s="17">
        <v>49.0</v>
      </c>
      <c r="R13" s="18">
        <v>1593.0</v>
      </c>
      <c r="T13" s="7" t="s">
        <v>40</v>
      </c>
      <c r="U13" s="11" t="s">
        <v>41</v>
      </c>
    </row>
    <row r="14">
      <c r="A14" s="12" t="s">
        <v>42</v>
      </c>
      <c r="B14" s="16">
        <v>85304.0</v>
      </c>
      <c r="C14" s="17">
        <v>2910.0</v>
      </c>
      <c r="D14" s="17">
        <v>1317.0</v>
      </c>
      <c r="E14" s="17">
        <v>211.0</v>
      </c>
      <c r="F14" s="17">
        <v>5286.0</v>
      </c>
      <c r="G14" s="17">
        <v>206.0</v>
      </c>
      <c r="H14" s="17">
        <v>516.0</v>
      </c>
      <c r="I14" s="17">
        <v>12672.0</v>
      </c>
      <c r="J14" s="17">
        <v>678.0</v>
      </c>
      <c r="K14" s="17">
        <v>15966.0</v>
      </c>
      <c r="L14" s="17">
        <v>7972.0</v>
      </c>
      <c r="M14" s="17">
        <v>7782.0</v>
      </c>
      <c r="N14" s="18">
        <v>1500.0</v>
      </c>
      <c r="O14" s="17">
        <v>1233.0</v>
      </c>
      <c r="P14" s="17">
        <v>1155.0</v>
      </c>
      <c r="Q14" s="17">
        <v>98.0</v>
      </c>
      <c r="R14" s="18">
        <v>1628.0</v>
      </c>
      <c r="T14" s="7" t="s">
        <v>14</v>
      </c>
      <c r="U14" s="19" t="s">
        <v>43</v>
      </c>
    </row>
    <row r="15">
      <c r="A15" s="12" t="s">
        <v>44</v>
      </c>
      <c r="B15" s="16">
        <v>59612.0</v>
      </c>
      <c r="C15" s="17">
        <v>1965.0</v>
      </c>
      <c r="D15" s="17">
        <v>911.0</v>
      </c>
      <c r="E15" s="17">
        <v>166.0</v>
      </c>
      <c r="F15" s="17">
        <v>3996.0</v>
      </c>
      <c r="G15" s="17">
        <v>160.0</v>
      </c>
      <c r="H15" s="17">
        <v>374.0</v>
      </c>
      <c r="I15" s="17">
        <v>5960.0</v>
      </c>
      <c r="J15" s="17">
        <v>243.0</v>
      </c>
      <c r="K15" s="17">
        <v>10584.0</v>
      </c>
      <c r="L15" s="17">
        <v>2019.0</v>
      </c>
      <c r="M15" s="17">
        <v>6084.0</v>
      </c>
      <c r="N15" s="18">
        <v>1170.0</v>
      </c>
      <c r="O15" s="17">
        <v>1033.0</v>
      </c>
      <c r="P15" s="17">
        <v>1049.0</v>
      </c>
      <c r="Q15" s="17">
        <v>88.0</v>
      </c>
      <c r="R15" s="18">
        <v>1159.0</v>
      </c>
      <c r="T15" s="7" t="s">
        <v>45</v>
      </c>
      <c r="U15" s="11" t="s">
        <v>25</v>
      </c>
    </row>
    <row r="16">
      <c r="A16" s="12" t="s">
        <v>46</v>
      </c>
      <c r="B16" s="16">
        <v>77413.0</v>
      </c>
      <c r="C16" s="17">
        <v>2907.0</v>
      </c>
      <c r="D16" s="17">
        <v>1085.0</v>
      </c>
      <c r="E16" s="17">
        <v>249.0</v>
      </c>
      <c r="F16" s="17">
        <v>4464.0</v>
      </c>
      <c r="G16" s="17">
        <v>161.0</v>
      </c>
      <c r="H16" s="17">
        <v>442.0</v>
      </c>
      <c r="I16" s="17">
        <v>9144.0</v>
      </c>
      <c r="J16" s="17">
        <v>1248.0</v>
      </c>
      <c r="K16" s="17">
        <v>13728.0</v>
      </c>
      <c r="L16" s="17">
        <v>2558.0</v>
      </c>
      <c r="M16" s="17">
        <v>7716.0</v>
      </c>
      <c r="N16" s="18">
        <v>1500.0</v>
      </c>
      <c r="O16" s="17">
        <v>1115.0</v>
      </c>
      <c r="P16" s="17">
        <v>980.0</v>
      </c>
      <c r="Q16" s="17">
        <v>121.0</v>
      </c>
      <c r="R16" s="18">
        <v>1494.0</v>
      </c>
      <c r="T16" s="7" t="s">
        <v>47</v>
      </c>
      <c r="U16" s="11" t="s">
        <v>48</v>
      </c>
    </row>
    <row r="17">
      <c r="A17" s="12" t="s">
        <v>49</v>
      </c>
      <c r="B17" s="20">
        <v>103050.0</v>
      </c>
      <c r="C17" s="21">
        <v>3219.0</v>
      </c>
      <c r="D17" s="21">
        <v>1304.0</v>
      </c>
      <c r="E17" s="21">
        <v>309.0</v>
      </c>
      <c r="F17" s="21">
        <v>5820.0</v>
      </c>
      <c r="G17" s="21">
        <v>231.0</v>
      </c>
      <c r="H17" s="21">
        <v>582.0</v>
      </c>
      <c r="I17" s="21">
        <v>17192.0</v>
      </c>
      <c r="J17" s="21">
        <v>1611.0</v>
      </c>
      <c r="K17" s="21">
        <v>15816.0</v>
      </c>
      <c r="L17" s="21">
        <v>7408.0</v>
      </c>
      <c r="M17" s="21">
        <v>9996.0</v>
      </c>
      <c r="N17" s="22">
        <v>1880.0</v>
      </c>
      <c r="O17" s="21">
        <v>1616.0</v>
      </c>
      <c r="P17" s="21">
        <v>1516.0</v>
      </c>
      <c r="Q17" s="21">
        <v>102.0</v>
      </c>
      <c r="R17" s="22">
        <v>2000.0</v>
      </c>
      <c r="T17" s="7" t="s">
        <v>17</v>
      </c>
      <c r="U17" s="19" t="s">
        <v>50</v>
      </c>
    </row>
    <row r="18">
      <c r="A18" s="23" t="s">
        <v>51</v>
      </c>
      <c r="B18" s="24">
        <f t="shared" ref="B18:R18" si="1">SUM(B6:B17)</f>
        <v>949977</v>
      </c>
      <c r="C18" s="24">
        <f t="shared" si="1"/>
        <v>31008</v>
      </c>
      <c r="D18" s="24">
        <f t="shared" si="1"/>
        <v>13757</v>
      </c>
      <c r="E18" s="24">
        <f t="shared" si="1"/>
        <v>6048</v>
      </c>
      <c r="F18" s="24">
        <f t="shared" si="1"/>
        <v>61290</v>
      </c>
      <c r="G18" s="24">
        <f t="shared" si="1"/>
        <v>2187</v>
      </c>
      <c r="H18" s="24">
        <f t="shared" si="1"/>
        <v>5394</v>
      </c>
      <c r="I18" s="24">
        <f t="shared" si="1"/>
        <v>111600</v>
      </c>
      <c r="J18" s="24">
        <f t="shared" si="1"/>
        <v>8949</v>
      </c>
      <c r="K18" s="24">
        <f t="shared" si="1"/>
        <v>166530</v>
      </c>
      <c r="L18" s="24">
        <f t="shared" si="1"/>
        <v>49953</v>
      </c>
      <c r="M18" s="24">
        <f t="shared" si="1"/>
        <v>93504</v>
      </c>
      <c r="N18" s="24">
        <f t="shared" si="1"/>
        <v>18180</v>
      </c>
      <c r="O18" s="24">
        <f t="shared" si="1"/>
        <v>15880</v>
      </c>
      <c r="P18" s="24">
        <f t="shared" si="1"/>
        <v>15006</v>
      </c>
      <c r="Q18" s="24">
        <f t="shared" si="1"/>
        <v>1041</v>
      </c>
      <c r="R18" s="24">
        <f t="shared" si="1"/>
        <v>18204</v>
      </c>
      <c r="T18" s="7" t="s">
        <v>52</v>
      </c>
      <c r="U18" s="11" t="s">
        <v>53</v>
      </c>
    </row>
    <row r="19">
      <c r="A19" s="25" t="s">
        <v>54</v>
      </c>
      <c r="T19" s="7" t="s">
        <v>19</v>
      </c>
      <c r="U19" s="11" t="s">
        <v>55</v>
      </c>
    </row>
    <row r="20">
      <c r="T20" s="7" t="s">
        <v>20</v>
      </c>
      <c r="U20" s="11" t="s">
        <v>56</v>
      </c>
    </row>
    <row r="21" ht="15.75" customHeight="1">
      <c r="A21" s="2">
        <v>2021.0</v>
      </c>
    </row>
    <row r="22" ht="15.75" customHeight="1">
      <c r="A22" s="5" t="s">
        <v>3</v>
      </c>
      <c r="B22" s="6" t="s">
        <v>4</v>
      </c>
      <c r="C22" s="6" t="s">
        <v>5</v>
      </c>
      <c r="D22" s="6" t="s">
        <v>6</v>
      </c>
      <c r="E22" s="6" t="s">
        <v>7</v>
      </c>
      <c r="F22" s="6" t="s">
        <v>8</v>
      </c>
      <c r="G22" s="6" t="s">
        <v>9</v>
      </c>
      <c r="H22" s="6" t="s">
        <v>10</v>
      </c>
      <c r="I22" s="6" t="s">
        <v>11</v>
      </c>
      <c r="J22" s="6" t="s">
        <v>12</v>
      </c>
      <c r="K22" s="6" t="s">
        <v>13</v>
      </c>
      <c r="L22" s="6" t="s">
        <v>14</v>
      </c>
      <c r="M22" s="6" t="s">
        <v>15</v>
      </c>
      <c r="N22" s="26" t="s">
        <v>16</v>
      </c>
      <c r="O22" s="26" t="s">
        <v>17</v>
      </c>
      <c r="P22" s="26" t="s">
        <v>18</v>
      </c>
      <c r="Q22" s="6" t="s">
        <v>19</v>
      </c>
      <c r="R22" s="26" t="s">
        <v>20</v>
      </c>
    </row>
    <row r="23" ht="15.75" customHeight="1">
      <c r="A23" s="9"/>
      <c r="B23" s="10" t="s">
        <v>23</v>
      </c>
      <c r="C23" s="10" t="s">
        <v>23</v>
      </c>
      <c r="D23" s="10" t="s">
        <v>23</v>
      </c>
      <c r="E23" s="10" t="s">
        <v>23</v>
      </c>
      <c r="F23" s="10" t="s">
        <v>23</v>
      </c>
      <c r="G23" s="10" t="s">
        <v>23</v>
      </c>
      <c r="H23" s="10" t="s">
        <v>23</v>
      </c>
      <c r="I23" s="10" t="s">
        <v>23</v>
      </c>
      <c r="J23" s="10" t="s">
        <v>23</v>
      </c>
      <c r="K23" s="10" t="s">
        <v>23</v>
      </c>
      <c r="L23" s="10" t="s">
        <v>23</v>
      </c>
      <c r="M23" s="10" t="s">
        <v>23</v>
      </c>
      <c r="N23" s="10" t="s">
        <v>23</v>
      </c>
      <c r="O23" s="10" t="s">
        <v>23</v>
      </c>
      <c r="P23" s="10" t="s">
        <v>23</v>
      </c>
      <c r="Q23" s="10" t="s">
        <v>23</v>
      </c>
      <c r="R23" s="10" t="s">
        <v>23</v>
      </c>
    </row>
    <row r="24" ht="15.75" customHeight="1">
      <c r="A24" s="12" t="s">
        <v>26</v>
      </c>
      <c r="B24" s="13">
        <v>76439.0</v>
      </c>
      <c r="C24" s="14">
        <v>2418.0</v>
      </c>
      <c r="D24" s="14">
        <v>1017.0</v>
      </c>
      <c r="E24" s="14">
        <v>798.0</v>
      </c>
      <c r="F24" s="14">
        <v>5670.0</v>
      </c>
      <c r="G24" s="27"/>
      <c r="H24" s="14">
        <v>409.0</v>
      </c>
      <c r="I24" s="14">
        <v>11808.0</v>
      </c>
      <c r="J24" s="14">
        <v>1311.0</v>
      </c>
      <c r="K24" s="14">
        <v>10560.0</v>
      </c>
      <c r="L24" s="14">
        <v>5254.0</v>
      </c>
      <c r="M24" s="14">
        <v>6660.0</v>
      </c>
      <c r="N24" s="15">
        <v>1190.0</v>
      </c>
      <c r="O24" s="14">
        <v>1145.0</v>
      </c>
      <c r="P24" s="14">
        <v>1053.0</v>
      </c>
      <c r="Q24" s="14">
        <v>99.0</v>
      </c>
      <c r="R24" s="15">
        <v>1378.0</v>
      </c>
    </row>
    <row r="25" ht="15.75" customHeight="1">
      <c r="A25" s="12" t="s">
        <v>27</v>
      </c>
      <c r="B25" s="16">
        <v>82712.0</v>
      </c>
      <c r="C25" s="17">
        <v>2787.0</v>
      </c>
      <c r="D25" s="17">
        <v>1203.0</v>
      </c>
      <c r="E25" s="17">
        <v>825.0</v>
      </c>
      <c r="F25" s="17">
        <v>6576.0</v>
      </c>
      <c r="G25" s="17">
        <v>180.0</v>
      </c>
      <c r="H25" s="17">
        <v>473.0</v>
      </c>
      <c r="I25" s="17">
        <v>13960.0</v>
      </c>
      <c r="J25" s="17">
        <v>1620.0</v>
      </c>
      <c r="K25" s="17">
        <v>12174.0</v>
      </c>
      <c r="L25" s="17">
        <v>6583.0</v>
      </c>
      <c r="M25" s="17">
        <v>7746.0</v>
      </c>
      <c r="N25" s="18">
        <v>1320.0</v>
      </c>
      <c r="O25" s="17">
        <v>1380.0</v>
      </c>
      <c r="P25" s="17">
        <v>1470.0</v>
      </c>
      <c r="Q25" s="17">
        <v>128.0</v>
      </c>
      <c r="R25" s="18">
        <v>1942.0</v>
      </c>
    </row>
    <row r="26" ht="15.75" customHeight="1">
      <c r="A26" s="12" t="s">
        <v>29</v>
      </c>
      <c r="B26" s="16">
        <v>99313.0</v>
      </c>
      <c r="C26" s="17">
        <v>2502.0</v>
      </c>
      <c r="D26" s="17">
        <v>1234.0</v>
      </c>
      <c r="E26" s="17">
        <v>1113.0</v>
      </c>
      <c r="F26" s="17">
        <v>6696.0</v>
      </c>
      <c r="G26" s="17">
        <v>206.0</v>
      </c>
      <c r="H26" s="17">
        <v>440.0</v>
      </c>
      <c r="I26" s="17">
        <v>15624.0</v>
      </c>
      <c r="J26" s="17">
        <v>1635.0</v>
      </c>
      <c r="K26" s="17">
        <v>13482.0</v>
      </c>
      <c r="L26" s="17">
        <v>5953.0</v>
      </c>
      <c r="M26" s="17">
        <v>7854.0</v>
      </c>
      <c r="N26" s="18">
        <v>1360.0</v>
      </c>
      <c r="O26" s="17">
        <v>1638.0</v>
      </c>
      <c r="P26" s="17">
        <v>1367.0</v>
      </c>
      <c r="Q26" s="17">
        <v>112.0</v>
      </c>
      <c r="R26" s="18">
        <v>1453.0</v>
      </c>
    </row>
    <row r="27" ht="15.75" customHeight="1">
      <c r="A27" s="12" t="s">
        <v>31</v>
      </c>
      <c r="B27" s="16">
        <v>67206.0</v>
      </c>
      <c r="C27" s="17">
        <v>1971.0</v>
      </c>
      <c r="D27" s="17">
        <v>958.0</v>
      </c>
      <c r="E27" s="17">
        <v>1167.0</v>
      </c>
      <c r="F27" s="17">
        <v>4296.0</v>
      </c>
      <c r="G27" s="17">
        <v>154.0</v>
      </c>
      <c r="H27" s="17">
        <v>326.0</v>
      </c>
      <c r="I27" s="17">
        <v>11280.0</v>
      </c>
      <c r="J27" s="17">
        <v>1089.0</v>
      </c>
      <c r="K27" s="17">
        <v>10590.0</v>
      </c>
      <c r="L27" s="17">
        <v>5077.0</v>
      </c>
      <c r="M27" s="17">
        <v>5856.0</v>
      </c>
      <c r="N27" s="18">
        <v>1010.0</v>
      </c>
      <c r="O27" s="17">
        <v>1205.0</v>
      </c>
      <c r="P27" s="17">
        <v>1133.0</v>
      </c>
      <c r="Q27" s="17">
        <v>93.0</v>
      </c>
      <c r="R27" s="18">
        <v>1242.0</v>
      </c>
    </row>
    <row r="28" ht="15.75" customHeight="1">
      <c r="A28" s="12" t="s">
        <v>33</v>
      </c>
      <c r="B28" s="16">
        <v>77527.0</v>
      </c>
      <c r="C28" s="17">
        <v>2700.0</v>
      </c>
      <c r="D28" s="17">
        <v>1186.0</v>
      </c>
      <c r="E28" s="17">
        <v>1275.0</v>
      </c>
      <c r="F28" s="17">
        <v>5082.0</v>
      </c>
      <c r="G28" s="17">
        <v>173.0</v>
      </c>
      <c r="H28" s="17">
        <v>442.0</v>
      </c>
      <c r="I28" s="17">
        <v>11312.0</v>
      </c>
      <c r="J28" s="17">
        <v>672.0</v>
      </c>
      <c r="K28" s="17">
        <v>14154.0</v>
      </c>
      <c r="L28" s="17">
        <v>5603.0</v>
      </c>
      <c r="M28" s="17">
        <v>6732.0</v>
      </c>
      <c r="N28" s="18">
        <v>1140.0</v>
      </c>
      <c r="O28" s="17">
        <v>1352.0</v>
      </c>
      <c r="P28" s="17">
        <v>1270.0</v>
      </c>
      <c r="Q28" s="17">
        <v>104.0</v>
      </c>
      <c r="R28" s="18">
        <v>1546.0</v>
      </c>
    </row>
    <row r="29" ht="15.75" customHeight="1">
      <c r="A29" s="12" t="s">
        <v>35</v>
      </c>
      <c r="B29" s="16">
        <v>94340.0</v>
      </c>
      <c r="C29" s="17">
        <v>3162.0</v>
      </c>
      <c r="D29" s="17">
        <v>1356.0</v>
      </c>
      <c r="E29" s="17">
        <v>2457.0</v>
      </c>
      <c r="F29" s="17">
        <v>8676.0</v>
      </c>
      <c r="G29" s="17">
        <v>218.0</v>
      </c>
      <c r="H29" s="17">
        <v>534.0</v>
      </c>
      <c r="I29" s="17">
        <v>8360.0</v>
      </c>
      <c r="J29" s="17">
        <v>375.0</v>
      </c>
      <c r="K29" s="17">
        <v>19956.0</v>
      </c>
      <c r="L29" s="17">
        <v>6389.0</v>
      </c>
      <c r="M29" s="17">
        <v>7902.0</v>
      </c>
      <c r="N29" s="18">
        <v>1690.0</v>
      </c>
      <c r="O29" s="17">
        <v>1540.0</v>
      </c>
      <c r="P29" s="17">
        <v>1448.0</v>
      </c>
      <c r="Q29" s="17">
        <v>75.0</v>
      </c>
      <c r="R29" s="18">
        <v>1898.0</v>
      </c>
    </row>
    <row r="30" ht="15.75" customHeight="1">
      <c r="A30" s="12" t="s">
        <v>37</v>
      </c>
      <c r="B30" s="16">
        <v>64481.0</v>
      </c>
      <c r="C30" s="17">
        <v>2118.0</v>
      </c>
      <c r="D30" s="17">
        <v>917.0</v>
      </c>
      <c r="E30" s="17">
        <v>1368.0</v>
      </c>
      <c r="F30" s="17">
        <v>6426.0</v>
      </c>
      <c r="G30" s="17">
        <v>154.0</v>
      </c>
      <c r="H30" s="17">
        <v>388.0</v>
      </c>
      <c r="I30" s="17">
        <v>5704.0</v>
      </c>
      <c r="J30" s="17">
        <v>282.0</v>
      </c>
      <c r="K30" s="17">
        <v>14136.0</v>
      </c>
      <c r="L30" s="17">
        <v>4347.0</v>
      </c>
      <c r="M30" s="17">
        <v>5100.0</v>
      </c>
      <c r="N30" s="18">
        <v>870.0</v>
      </c>
      <c r="O30" s="17">
        <v>1147.0</v>
      </c>
      <c r="P30" s="17">
        <v>1085.0</v>
      </c>
      <c r="Q30" s="17">
        <v>56.0</v>
      </c>
      <c r="R30" s="18">
        <v>1560.0</v>
      </c>
    </row>
    <row r="31" ht="15.75" customHeight="1">
      <c r="A31" s="12" t="s">
        <v>39</v>
      </c>
      <c r="B31" s="16">
        <v>69720.0</v>
      </c>
      <c r="C31" s="17">
        <v>2172.0</v>
      </c>
      <c r="D31" s="17">
        <v>1022.0</v>
      </c>
      <c r="E31" s="17">
        <v>1182.0</v>
      </c>
      <c r="F31" s="17">
        <v>5610.0</v>
      </c>
      <c r="G31" s="17">
        <v>165.0</v>
      </c>
      <c r="H31" s="17">
        <v>394.0</v>
      </c>
      <c r="I31" s="17">
        <v>7184.0</v>
      </c>
      <c r="J31" s="17">
        <v>303.0</v>
      </c>
      <c r="K31" s="17">
        <v>15552.0</v>
      </c>
      <c r="L31" s="17">
        <v>4857.0</v>
      </c>
      <c r="M31" s="17">
        <v>5496.0</v>
      </c>
      <c r="N31" s="18">
        <v>930.0</v>
      </c>
      <c r="O31" s="17">
        <v>1304.0</v>
      </c>
      <c r="P31" s="17">
        <v>1362.0</v>
      </c>
      <c r="Q31" s="17">
        <v>59.0</v>
      </c>
      <c r="R31" s="18">
        <v>1334.0</v>
      </c>
    </row>
    <row r="32" ht="15.75" customHeight="1">
      <c r="A32" s="12" t="s">
        <v>42</v>
      </c>
      <c r="B32" s="16">
        <v>93585.0</v>
      </c>
      <c r="C32" s="17">
        <v>2949.0</v>
      </c>
      <c r="D32" s="17">
        <v>1290.0</v>
      </c>
      <c r="E32" s="17">
        <v>1176.0</v>
      </c>
      <c r="F32" s="17">
        <v>7830.0</v>
      </c>
      <c r="G32" s="17">
        <v>204.0</v>
      </c>
      <c r="H32" s="17">
        <v>465.0</v>
      </c>
      <c r="I32" s="17">
        <v>10992.0</v>
      </c>
      <c r="J32" s="17">
        <v>390.0</v>
      </c>
      <c r="K32" s="17">
        <v>17952.0</v>
      </c>
      <c r="L32" s="17">
        <v>6066.0</v>
      </c>
      <c r="M32" s="17">
        <v>7740.0</v>
      </c>
      <c r="N32" s="18">
        <v>1160.0</v>
      </c>
      <c r="O32" s="17">
        <v>1655.0</v>
      </c>
      <c r="P32" s="17">
        <v>1481.0</v>
      </c>
      <c r="Q32" s="17">
        <v>96.0</v>
      </c>
      <c r="R32" s="18">
        <v>1510.0</v>
      </c>
    </row>
    <row r="33" ht="15.75" customHeight="1">
      <c r="A33" s="12" t="s">
        <v>44</v>
      </c>
      <c r="B33" s="16">
        <v>70159.0</v>
      </c>
      <c r="C33" s="17">
        <v>2319.0</v>
      </c>
      <c r="D33" s="17">
        <v>1014.0</v>
      </c>
      <c r="E33" s="17">
        <v>1410.0</v>
      </c>
      <c r="F33" s="17">
        <v>4794.0</v>
      </c>
      <c r="G33" s="17">
        <v>158.0</v>
      </c>
      <c r="H33" s="17">
        <v>383.0</v>
      </c>
      <c r="I33" s="17">
        <v>10040.0</v>
      </c>
      <c r="J33" s="17">
        <v>1023.0</v>
      </c>
      <c r="K33" s="17">
        <v>10542.0</v>
      </c>
      <c r="L33" s="17">
        <v>4928.0</v>
      </c>
      <c r="M33" s="17">
        <v>5958.0</v>
      </c>
      <c r="N33" s="18">
        <v>990.0</v>
      </c>
      <c r="O33" s="17">
        <v>1210.0</v>
      </c>
      <c r="P33" s="17">
        <v>1144.0</v>
      </c>
      <c r="Q33" s="17">
        <v>103.0</v>
      </c>
      <c r="R33" s="18">
        <v>1474.0</v>
      </c>
    </row>
    <row r="34" ht="15.75" customHeight="1">
      <c r="A34" s="12" t="s">
        <v>46</v>
      </c>
      <c r="B34" s="16">
        <v>78760.0</v>
      </c>
      <c r="C34" s="17">
        <v>2472.0</v>
      </c>
      <c r="D34" s="17">
        <v>1084.0</v>
      </c>
      <c r="E34" s="17">
        <v>2400.0</v>
      </c>
      <c r="F34" s="17">
        <v>4590.0</v>
      </c>
      <c r="G34" s="17">
        <v>170.0</v>
      </c>
      <c r="H34" s="17">
        <v>421.0</v>
      </c>
      <c r="I34" s="17">
        <v>11736.0</v>
      </c>
      <c r="J34" s="17">
        <v>1242.0</v>
      </c>
      <c r="K34" s="17">
        <v>11286.0</v>
      </c>
      <c r="L34" s="17">
        <v>5082.0</v>
      </c>
      <c r="M34" s="17">
        <v>7998.0</v>
      </c>
      <c r="N34" s="18">
        <v>1170.0</v>
      </c>
      <c r="O34" s="17">
        <v>1320.0</v>
      </c>
      <c r="P34" s="17">
        <v>1232.0</v>
      </c>
      <c r="Q34" s="17">
        <v>98.0</v>
      </c>
      <c r="R34" s="18">
        <v>1503.0</v>
      </c>
    </row>
    <row r="35" ht="15.75" customHeight="1">
      <c r="A35" s="12" t="s">
        <v>49</v>
      </c>
      <c r="B35" s="20">
        <v>95168.0</v>
      </c>
      <c r="C35" s="21">
        <v>2493.0</v>
      </c>
      <c r="D35" s="21">
        <v>1295.0</v>
      </c>
      <c r="E35" s="21">
        <v>4440.0</v>
      </c>
      <c r="F35" s="21">
        <v>4506.0</v>
      </c>
      <c r="G35" s="21">
        <v>191.0</v>
      </c>
      <c r="H35" s="21">
        <v>485.0</v>
      </c>
      <c r="I35" s="21">
        <v>8800.0</v>
      </c>
      <c r="J35" s="21">
        <v>1593.0</v>
      </c>
      <c r="K35" s="21">
        <v>16164.0</v>
      </c>
      <c r="L35" s="21">
        <v>504.0</v>
      </c>
      <c r="M35" s="21">
        <v>10968.0</v>
      </c>
      <c r="N35" s="22">
        <v>1480.0</v>
      </c>
      <c r="O35" s="21">
        <v>1688.0</v>
      </c>
      <c r="P35" s="21">
        <v>1590.0</v>
      </c>
      <c r="Q35" s="21">
        <v>92.0</v>
      </c>
      <c r="R35" s="22">
        <v>1703.0</v>
      </c>
    </row>
    <row r="36" ht="15.75" customHeight="1">
      <c r="A36" s="23" t="s">
        <v>51</v>
      </c>
      <c r="B36" s="24">
        <f t="shared" ref="B36:R36" si="2">SUM(B24:B35)</f>
        <v>969410</v>
      </c>
      <c r="C36" s="24">
        <f t="shared" si="2"/>
        <v>30063</v>
      </c>
      <c r="D36" s="24">
        <f t="shared" si="2"/>
        <v>13576</v>
      </c>
      <c r="E36" s="24">
        <f t="shared" si="2"/>
        <v>19611</v>
      </c>
      <c r="F36" s="24">
        <f t="shared" si="2"/>
        <v>70752</v>
      </c>
      <c r="G36" s="24">
        <f t="shared" si="2"/>
        <v>1973</v>
      </c>
      <c r="H36" s="24">
        <f t="shared" si="2"/>
        <v>5160</v>
      </c>
      <c r="I36" s="24">
        <f t="shared" si="2"/>
        <v>126800</v>
      </c>
      <c r="J36" s="24">
        <f t="shared" si="2"/>
        <v>11535</v>
      </c>
      <c r="K36" s="24">
        <f t="shared" si="2"/>
        <v>166548</v>
      </c>
      <c r="L36" s="24">
        <f t="shared" si="2"/>
        <v>60643</v>
      </c>
      <c r="M36" s="24">
        <f t="shared" si="2"/>
        <v>86010</v>
      </c>
      <c r="N36" s="24">
        <f t="shared" si="2"/>
        <v>14310</v>
      </c>
      <c r="O36" s="24">
        <f t="shared" si="2"/>
        <v>16584</v>
      </c>
      <c r="P36" s="24">
        <f t="shared" si="2"/>
        <v>15635</v>
      </c>
      <c r="Q36" s="24">
        <f t="shared" si="2"/>
        <v>1115</v>
      </c>
      <c r="R36" s="24">
        <f t="shared" si="2"/>
        <v>18543</v>
      </c>
    </row>
    <row r="37" ht="15.75" customHeight="1"/>
    <row r="38" ht="15.75" customHeight="1">
      <c r="A38" s="25" t="s">
        <v>57</v>
      </c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4:A5"/>
    <mergeCell ref="A22:A23"/>
  </mergeCells>
  <printOptions/>
  <pageMargins bottom="0.787401575" footer="0.0" header="0.0" left="0.7" right="0.7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2023-03-21T08:19:32Z</dcterms:created>
  <dc:creator>Zuzana Vávrová</dc:creator>
</cp:coreProperties>
</file>